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25/"/>
    </mc:Choice>
  </mc:AlternateContent>
  <xr:revisionPtr revIDLastSave="0" documentId="8_{4DB3ECFB-B4AB-4ECB-A2EC-27E0173C0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7" sheetId="6" r:id="rId1"/>
    <sheet name="Figure 8" sheetId="1" r:id="rId2"/>
    <sheet name="Figure 9" sheetId="2" r:id="rId3"/>
    <sheet name="Figure 10" sheetId="3" r:id="rId4"/>
    <sheet name="Figure 11" sheetId="4" r:id="rId5"/>
    <sheet name="Figure 12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2" i="1"/>
</calcChain>
</file>

<file path=xl/sharedStrings.xml><?xml version="1.0" encoding="utf-8"?>
<sst xmlns="http://schemas.openxmlformats.org/spreadsheetml/2006/main" count="46" uniqueCount="24">
  <si>
    <t>Time</t>
  </si>
  <si>
    <t>Time</t>
    <phoneticPr fontId="1" type="noConversion"/>
  </si>
  <si>
    <t>ZG111</t>
    <phoneticPr fontId="1" type="noConversion"/>
  </si>
  <si>
    <t>ZG111 Periodic term</t>
    <phoneticPr fontId="1" type="noConversion"/>
  </si>
  <si>
    <t>ZG111 Long-term trend</t>
    <phoneticPr fontId="1" type="noConversion"/>
  </si>
  <si>
    <t>Monitored data</t>
    <phoneticPr fontId="1" type="noConversion"/>
  </si>
  <si>
    <t>Predicted values</t>
    <phoneticPr fontId="1" type="noConversion"/>
  </si>
  <si>
    <t>Training</t>
    <phoneticPr fontId="1" type="noConversion"/>
  </si>
  <si>
    <t>MARS</t>
    <phoneticPr fontId="1" type="noConversion"/>
  </si>
  <si>
    <t>SVM</t>
    <phoneticPr fontId="1" type="noConversion"/>
  </si>
  <si>
    <t>LSTM</t>
    <phoneticPr fontId="1" type="noConversion"/>
  </si>
  <si>
    <t>SVM-Linear</t>
    <phoneticPr fontId="1" type="noConversion"/>
  </si>
  <si>
    <t>SVM-RBF</t>
    <phoneticPr fontId="1" type="noConversion"/>
  </si>
  <si>
    <t>SVM-Poly</t>
    <phoneticPr fontId="1" type="noConversion"/>
  </si>
  <si>
    <t>Monitored values</t>
    <phoneticPr fontId="1" type="noConversion"/>
  </si>
  <si>
    <t>Prophet</t>
    <phoneticPr fontId="1" type="noConversion"/>
  </si>
  <si>
    <t>Note: Data marked in red are shared by this part</t>
    <phoneticPr fontId="1" type="noConversion"/>
  </si>
  <si>
    <t>Validation</t>
    <phoneticPr fontId="1" type="noConversion"/>
  </si>
  <si>
    <t>Time（Year-Month）</t>
    <phoneticPr fontId="1" type="noConversion"/>
  </si>
  <si>
    <t>Rainfall(mm)</t>
    <phoneticPr fontId="1" type="noConversion"/>
  </si>
  <si>
    <t>ZG111 (mm)</t>
    <phoneticPr fontId="1" type="noConversion"/>
  </si>
  <si>
    <t>ZG110 (mm)</t>
    <phoneticPr fontId="1" type="noConversion"/>
  </si>
  <si>
    <t>RWL(m)</t>
    <phoneticPr fontId="1" type="noConversion"/>
  </si>
  <si>
    <t>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</si>
</sst>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0_ "/>
  </numFmts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sz val="10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vertical="center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vertical="center"/>
    </xf>
    <xf numFmtId="0" fontId="2" fillId="3" borderId="0" xfId="0" applyFont="1" applyFill="1"/>
    <xf numFmtId="14" fontId="3" fillId="3" borderId="0" xfId="0" applyNumberFormat="1" applyFont="1" applyFill="1"/>
    <xf numFmtId="0" fontId="2" fillId="4" borderId="0" xfId="0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vertical="center"/>
    </xf>
    <xf numFmtId="0" fontId="2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2" borderId="0" xfId="0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33AA-A64F-416F-8F45-6D9C52DED54F}">
  <dimension ref="A1:G193"/>
  <sheetViews>
    <sheetView tabSelected="1" workbookViewId="0">
      <selection activeCell="F9" sqref="F9"/>
    </sheetView>
  </sheetViews>
  <sheetFormatPr defaultRowHeight="12.75"/>
  <cols>
    <col min="1" max="1" width="23.42578125" style="18" customWidth="1"/>
    <col min="2" max="2" width="25.7109375" style="19" customWidth="1"/>
    <col min="3" max="3" width="16.28515625" style="19" customWidth="1"/>
    <col min="4" max="4" width="18.7109375" style="19" customWidth="1"/>
    <col min="5" max="5" width="23.5703125" style="20" customWidth="1"/>
    <col min="6" max="16384" width="9.140625" style="21"/>
  </cols>
  <sheetData>
    <row r="1" spans="1:5">
      <c r="A1" s="18" t="s">
        <v>18</v>
      </c>
      <c r="B1" s="19" t="s">
        <v>19</v>
      </c>
      <c r="C1" s="19" t="s">
        <v>20</v>
      </c>
      <c r="D1" s="19" t="s">
        <v>21</v>
      </c>
      <c r="E1" s="20" t="s">
        <v>22</v>
      </c>
    </row>
    <row r="2" spans="1:5">
      <c r="A2" s="18">
        <v>37622</v>
      </c>
      <c r="B2" s="19">
        <v>13.39</v>
      </c>
      <c r="E2" s="20">
        <v>135.43</v>
      </c>
    </row>
    <row r="3" spans="1:5">
      <c r="A3" s="18">
        <v>37653</v>
      </c>
      <c r="B3" s="19">
        <v>68.48</v>
      </c>
      <c r="E3" s="20">
        <v>135.43</v>
      </c>
    </row>
    <row r="4" spans="1:5">
      <c r="A4" s="18">
        <v>37681</v>
      </c>
      <c r="B4" s="19">
        <v>56.57</v>
      </c>
      <c r="E4" s="20">
        <v>135.43</v>
      </c>
    </row>
    <row r="5" spans="1:5">
      <c r="A5" s="18">
        <v>37712</v>
      </c>
      <c r="B5" s="19">
        <v>159.30000000000001</v>
      </c>
      <c r="E5" s="20">
        <v>135.86000000000001</v>
      </c>
    </row>
    <row r="6" spans="1:5">
      <c r="A6" s="18">
        <v>37742</v>
      </c>
      <c r="B6" s="19">
        <v>214.39</v>
      </c>
      <c r="E6" s="20">
        <v>138.88</v>
      </c>
    </row>
    <row r="7" spans="1:5">
      <c r="A7" s="18">
        <v>37773</v>
      </c>
      <c r="B7" s="19">
        <v>62.53</v>
      </c>
      <c r="E7" s="20">
        <v>138.88</v>
      </c>
    </row>
    <row r="8" spans="1:5">
      <c r="A8" s="18">
        <v>37803</v>
      </c>
      <c r="B8" s="19">
        <v>260.54000000000002</v>
      </c>
      <c r="C8" s="19">
        <v>0</v>
      </c>
      <c r="D8" s="19">
        <v>0</v>
      </c>
      <c r="E8" s="20">
        <v>139.07</v>
      </c>
    </row>
    <row r="9" spans="1:5">
      <c r="A9" s="18">
        <v>37834</v>
      </c>
      <c r="B9" s="19">
        <v>107.19</v>
      </c>
      <c r="C9" s="19">
        <v>25</v>
      </c>
      <c r="D9" s="19">
        <v>13.15</v>
      </c>
      <c r="E9" s="20">
        <v>139.13</v>
      </c>
    </row>
    <row r="10" spans="1:5">
      <c r="A10" s="18">
        <v>37865</v>
      </c>
      <c r="B10" s="19">
        <v>52.1</v>
      </c>
      <c r="C10" s="19">
        <v>52.88</v>
      </c>
      <c r="D10" s="19">
        <v>26.31</v>
      </c>
      <c r="E10" s="20">
        <v>138.13999999999999</v>
      </c>
    </row>
    <row r="11" spans="1:5">
      <c r="A11" s="18">
        <v>37895</v>
      </c>
      <c r="B11" s="19">
        <v>29.77</v>
      </c>
      <c r="C11" s="19">
        <v>59.5</v>
      </c>
      <c r="D11" s="19">
        <v>19.73</v>
      </c>
      <c r="E11" s="20">
        <v>137.4</v>
      </c>
    </row>
    <row r="12" spans="1:5">
      <c r="A12" s="18">
        <v>37926</v>
      </c>
      <c r="B12" s="19">
        <v>98.26</v>
      </c>
      <c r="C12" s="19">
        <v>66.11</v>
      </c>
      <c r="D12" s="19">
        <v>32.89</v>
      </c>
      <c r="E12" s="20">
        <v>138.38999999999999</v>
      </c>
    </row>
    <row r="13" spans="1:5">
      <c r="A13" s="18">
        <v>37956</v>
      </c>
      <c r="B13" s="19">
        <v>34.24</v>
      </c>
      <c r="C13" s="19">
        <v>79.33</v>
      </c>
      <c r="D13" s="19">
        <v>46.05</v>
      </c>
      <c r="E13" s="20">
        <v>136.91</v>
      </c>
    </row>
    <row r="14" spans="1:5">
      <c r="A14" s="18">
        <v>37987</v>
      </c>
      <c r="B14" s="19">
        <v>32.75</v>
      </c>
      <c r="C14" s="19">
        <v>99.16</v>
      </c>
      <c r="D14" s="19">
        <v>52.63</v>
      </c>
      <c r="E14" s="20">
        <v>135.91999999999999</v>
      </c>
    </row>
    <row r="15" spans="1:5">
      <c r="A15" s="18">
        <v>38018</v>
      </c>
      <c r="B15" s="19">
        <v>23.82</v>
      </c>
      <c r="C15" s="19">
        <v>105.77</v>
      </c>
      <c r="D15" s="19">
        <v>65.78</v>
      </c>
      <c r="E15" s="20">
        <v>135.66999999999999</v>
      </c>
    </row>
    <row r="16" spans="1:5">
      <c r="A16" s="18">
        <v>38047</v>
      </c>
      <c r="B16" s="19">
        <v>10.42</v>
      </c>
      <c r="C16" s="19">
        <v>119</v>
      </c>
      <c r="D16" s="19">
        <v>85.52</v>
      </c>
      <c r="E16" s="20">
        <v>135.74</v>
      </c>
    </row>
    <row r="17" spans="1:7">
      <c r="A17" s="18">
        <v>38078</v>
      </c>
      <c r="B17" s="19">
        <v>49.13</v>
      </c>
      <c r="C17" s="19">
        <v>145.44</v>
      </c>
      <c r="D17" s="19">
        <v>92.1</v>
      </c>
      <c r="E17" s="20">
        <v>137.22</v>
      </c>
    </row>
    <row r="18" spans="1:7">
      <c r="A18" s="18">
        <v>38108</v>
      </c>
      <c r="B18" s="19">
        <v>172.7</v>
      </c>
      <c r="C18" s="19">
        <v>145.44</v>
      </c>
      <c r="D18" s="19">
        <v>118.42</v>
      </c>
      <c r="E18" s="20">
        <v>139.07</v>
      </c>
    </row>
    <row r="19" spans="1:7">
      <c r="A19" s="18">
        <v>38139</v>
      </c>
      <c r="B19" s="19">
        <v>123.57</v>
      </c>
      <c r="C19" s="19">
        <v>171.88</v>
      </c>
      <c r="D19" s="19">
        <v>138.15</v>
      </c>
      <c r="E19" s="20">
        <v>138.94999999999999</v>
      </c>
    </row>
    <row r="20" spans="1:7">
      <c r="A20" s="18">
        <v>38169</v>
      </c>
      <c r="B20" s="19">
        <v>159.30000000000001</v>
      </c>
      <c r="C20" s="19">
        <v>211.55</v>
      </c>
      <c r="D20" s="19">
        <v>171.05</v>
      </c>
      <c r="E20" s="20">
        <v>138.94999999999999</v>
      </c>
      <c r="G20" s="21" t="s">
        <v>23</v>
      </c>
    </row>
    <row r="21" spans="1:7">
      <c r="A21" s="18">
        <v>38200</v>
      </c>
      <c r="B21" s="19">
        <v>114.64</v>
      </c>
      <c r="C21" s="19">
        <v>271.05</v>
      </c>
      <c r="D21" s="19">
        <v>177.63</v>
      </c>
      <c r="E21" s="20">
        <v>138.63999999999999</v>
      </c>
    </row>
    <row r="22" spans="1:7">
      <c r="A22" s="18">
        <v>38231</v>
      </c>
      <c r="B22" s="19">
        <v>122.08</v>
      </c>
      <c r="C22" s="19">
        <v>284.27</v>
      </c>
      <c r="D22" s="19">
        <v>177.63</v>
      </c>
      <c r="E22" s="20">
        <v>138.76</v>
      </c>
    </row>
    <row r="23" spans="1:7">
      <c r="A23" s="18">
        <v>38261</v>
      </c>
      <c r="B23" s="19">
        <v>44.66</v>
      </c>
      <c r="C23" s="19">
        <v>304.11</v>
      </c>
      <c r="D23" s="19">
        <v>190.78</v>
      </c>
      <c r="E23" s="20">
        <v>138.38999999999999</v>
      </c>
    </row>
    <row r="24" spans="1:7">
      <c r="A24" s="18">
        <v>38292</v>
      </c>
      <c r="B24" s="19">
        <v>49.13</v>
      </c>
      <c r="C24" s="19">
        <v>290.88</v>
      </c>
      <c r="D24" s="19">
        <v>197.36</v>
      </c>
      <c r="E24" s="20">
        <v>136.06</v>
      </c>
    </row>
    <row r="25" spans="1:7">
      <c r="A25" s="18">
        <v>38322</v>
      </c>
      <c r="B25" s="19">
        <v>8.93</v>
      </c>
      <c r="C25" s="19">
        <v>317.33</v>
      </c>
      <c r="D25" s="19">
        <v>217.1</v>
      </c>
      <c r="E25" s="20">
        <v>135.66999999999999</v>
      </c>
    </row>
    <row r="26" spans="1:7">
      <c r="A26" s="18">
        <v>38353</v>
      </c>
      <c r="B26" s="19">
        <v>5.95</v>
      </c>
      <c r="C26" s="19">
        <v>310.72000000000003</v>
      </c>
      <c r="D26" s="19">
        <v>203.94</v>
      </c>
      <c r="E26" s="20">
        <v>135.80000000000001</v>
      </c>
    </row>
    <row r="27" spans="1:7">
      <c r="A27" s="18">
        <v>38384</v>
      </c>
      <c r="B27" s="19">
        <v>20.84</v>
      </c>
      <c r="C27" s="19">
        <v>317.33</v>
      </c>
      <c r="D27" s="19">
        <v>217.1</v>
      </c>
      <c r="E27" s="20">
        <v>136.04</v>
      </c>
    </row>
    <row r="28" spans="1:7">
      <c r="A28" s="18">
        <v>38412</v>
      </c>
      <c r="B28" s="19">
        <v>41.68</v>
      </c>
      <c r="C28" s="19">
        <v>330.55</v>
      </c>
      <c r="D28" s="19">
        <v>203.94</v>
      </c>
      <c r="E28" s="20">
        <v>138.88</v>
      </c>
    </row>
    <row r="29" spans="1:7">
      <c r="A29" s="18">
        <v>38443</v>
      </c>
      <c r="B29" s="19">
        <v>65.5</v>
      </c>
      <c r="C29" s="19">
        <v>317.33</v>
      </c>
      <c r="D29" s="19">
        <v>217.1</v>
      </c>
      <c r="E29" s="20">
        <v>139.07</v>
      </c>
    </row>
    <row r="30" spans="1:7">
      <c r="A30" s="18">
        <v>38473</v>
      </c>
      <c r="B30" s="19">
        <v>128.03</v>
      </c>
      <c r="C30" s="19">
        <v>330.55</v>
      </c>
      <c r="D30" s="19">
        <v>230.26</v>
      </c>
      <c r="E30" s="20">
        <v>139.19</v>
      </c>
    </row>
    <row r="31" spans="1:7">
      <c r="A31" s="18">
        <v>38504</v>
      </c>
      <c r="B31" s="19">
        <v>86.35</v>
      </c>
      <c r="C31" s="19">
        <v>350.38</v>
      </c>
      <c r="D31" s="19">
        <v>243.42</v>
      </c>
      <c r="E31" s="20">
        <v>139.19</v>
      </c>
    </row>
    <row r="32" spans="1:7">
      <c r="A32" s="18">
        <v>38534</v>
      </c>
      <c r="B32" s="19">
        <v>160.79</v>
      </c>
      <c r="C32" s="19">
        <v>383.44</v>
      </c>
      <c r="D32" s="19">
        <v>243.42</v>
      </c>
      <c r="E32" s="20">
        <v>139.07</v>
      </c>
    </row>
    <row r="33" spans="1:5">
      <c r="A33" s="18">
        <v>38565</v>
      </c>
      <c r="B33" s="19">
        <v>198.01</v>
      </c>
      <c r="C33" s="19">
        <v>396.66</v>
      </c>
      <c r="D33" s="19">
        <v>256.57</v>
      </c>
      <c r="E33" s="20">
        <v>139.13</v>
      </c>
    </row>
    <row r="34" spans="1:5">
      <c r="A34" s="18">
        <v>38596</v>
      </c>
      <c r="B34" s="19">
        <v>43.17</v>
      </c>
      <c r="C34" s="19">
        <v>429.72</v>
      </c>
      <c r="D34" s="19">
        <v>256.57</v>
      </c>
      <c r="E34" s="20">
        <v>138.69999999999999</v>
      </c>
    </row>
    <row r="35" spans="1:5">
      <c r="A35" s="18">
        <v>38626</v>
      </c>
      <c r="B35" s="19">
        <v>101.24</v>
      </c>
      <c r="C35" s="19">
        <v>436.33</v>
      </c>
      <c r="D35" s="19">
        <v>269.73</v>
      </c>
      <c r="E35" s="20">
        <v>138.94999999999999</v>
      </c>
    </row>
    <row r="36" spans="1:5">
      <c r="A36" s="18">
        <v>38657</v>
      </c>
      <c r="B36" s="19">
        <v>16.37</v>
      </c>
      <c r="C36" s="19">
        <v>442.94</v>
      </c>
      <c r="D36" s="19">
        <v>276.31</v>
      </c>
      <c r="E36" s="20">
        <v>139.01</v>
      </c>
    </row>
    <row r="37" spans="1:5">
      <c r="A37" s="18">
        <v>38687</v>
      </c>
      <c r="B37" s="19">
        <v>10.42</v>
      </c>
      <c r="C37" s="19">
        <v>449.55</v>
      </c>
      <c r="D37" s="19">
        <v>276.31</v>
      </c>
      <c r="E37" s="20">
        <v>135.80000000000001</v>
      </c>
    </row>
    <row r="38" spans="1:5">
      <c r="A38" s="18">
        <v>38718</v>
      </c>
      <c r="B38" s="19">
        <v>19.350000000000001</v>
      </c>
      <c r="C38" s="19">
        <v>449.55</v>
      </c>
      <c r="D38" s="19">
        <v>282.89</v>
      </c>
      <c r="E38" s="20">
        <v>135.80000000000001</v>
      </c>
    </row>
    <row r="39" spans="1:5">
      <c r="A39" s="18">
        <v>38749</v>
      </c>
      <c r="B39" s="19">
        <v>62.53</v>
      </c>
      <c r="C39" s="19">
        <v>456.16</v>
      </c>
      <c r="D39" s="19">
        <v>282.89</v>
      </c>
      <c r="E39" s="20">
        <v>135.61000000000001</v>
      </c>
    </row>
    <row r="40" spans="1:5">
      <c r="A40" s="18">
        <v>38777</v>
      </c>
      <c r="B40" s="19">
        <v>32.75</v>
      </c>
      <c r="C40" s="19">
        <v>456.16</v>
      </c>
      <c r="D40" s="19">
        <v>282.89</v>
      </c>
      <c r="E40" s="20">
        <v>137.88999999999999</v>
      </c>
    </row>
    <row r="41" spans="1:5">
      <c r="A41" s="18">
        <v>38808</v>
      </c>
      <c r="B41" s="19">
        <v>59.55</v>
      </c>
      <c r="C41" s="19">
        <v>462.77</v>
      </c>
      <c r="D41" s="19">
        <v>289.47000000000003</v>
      </c>
      <c r="E41" s="20">
        <v>147.78</v>
      </c>
    </row>
    <row r="42" spans="1:5">
      <c r="A42" s="18">
        <v>38838</v>
      </c>
      <c r="B42" s="19">
        <v>110.17</v>
      </c>
      <c r="C42" s="19">
        <v>476</v>
      </c>
      <c r="D42" s="19">
        <v>289.47000000000003</v>
      </c>
      <c r="E42" s="20">
        <v>155.37</v>
      </c>
    </row>
    <row r="43" spans="1:5">
      <c r="A43" s="18">
        <v>38869</v>
      </c>
      <c r="B43" s="19">
        <v>129.52000000000001</v>
      </c>
      <c r="C43" s="19">
        <v>482.61</v>
      </c>
      <c r="D43" s="19">
        <v>296.05</v>
      </c>
      <c r="E43" s="20">
        <v>155.49</v>
      </c>
    </row>
    <row r="44" spans="1:5">
      <c r="A44" s="18">
        <v>38899</v>
      </c>
      <c r="B44" s="19">
        <v>49.13</v>
      </c>
      <c r="C44" s="19">
        <v>502.44</v>
      </c>
      <c r="D44" s="19">
        <v>315.77999999999997</v>
      </c>
      <c r="E44" s="20">
        <v>154.93</v>
      </c>
    </row>
    <row r="45" spans="1:5">
      <c r="A45" s="18">
        <v>38930</v>
      </c>
      <c r="B45" s="19">
        <v>72.95</v>
      </c>
      <c r="C45" s="19">
        <v>509.05</v>
      </c>
      <c r="D45" s="19">
        <v>315.77999999999997</v>
      </c>
      <c r="E45" s="20">
        <v>152.63</v>
      </c>
    </row>
    <row r="46" spans="1:5">
      <c r="A46" s="18">
        <v>38961</v>
      </c>
      <c r="B46" s="19">
        <v>145.9</v>
      </c>
      <c r="C46" s="19">
        <v>515.66</v>
      </c>
      <c r="D46" s="19">
        <v>315.77999999999997</v>
      </c>
      <c r="E46" s="20">
        <v>151.35</v>
      </c>
    </row>
    <row r="47" spans="1:5">
      <c r="A47" s="18">
        <v>38991</v>
      </c>
      <c r="B47" s="19">
        <v>35.729999999999997</v>
      </c>
      <c r="C47" s="19">
        <v>509.05</v>
      </c>
      <c r="D47" s="19">
        <v>322.36</v>
      </c>
      <c r="E47" s="20">
        <v>150.34</v>
      </c>
    </row>
    <row r="48" spans="1:5">
      <c r="A48" s="18">
        <v>39022</v>
      </c>
      <c r="B48" s="19">
        <v>50.62</v>
      </c>
      <c r="C48" s="19">
        <v>522.27</v>
      </c>
      <c r="D48" s="19">
        <v>322.36</v>
      </c>
      <c r="E48" s="20">
        <v>145.12</v>
      </c>
    </row>
    <row r="49" spans="1:5">
      <c r="A49" s="18">
        <v>39052</v>
      </c>
      <c r="B49" s="19">
        <v>14.88</v>
      </c>
      <c r="C49" s="19">
        <v>522.27</v>
      </c>
      <c r="D49" s="19">
        <v>335.52</v>
      </c>
      <c r="E49" s="20">
        <v>144.25</v>
      </c>
    </row>
    <row r="50" spans="1:5">
      <c r="A50" s="18">
        <v>39083</v>
      </c>
      <c r="B50" s="19">
        <v>26.79</v>
      </c>
      <c r="C50" s="19">
        <v>535.5</v>
      </c>
      <c r="D50" s="19">
        <v>342.1</v>
      </c>
      <c r="E50" s="20">
        <v>144.87</v>
      </c>
    </row>
    <row r="51" spans="1:5">
      <c r="A51" s="18">
        <v>39114</v>
      </c>
      <c r="B51" s="19">
        <v>83.37</v>
      </c>
      <c r="C51" s="19">
        <v>528.88</v>
      </c>
      <c r="D51" s="19">
        <v>335.52</v>
      </c>
      <c r="E51" s="20">
        <v>144.81</v>
      </c>
    </row>
    <row r="52" spans="1:5">
      <c r="A52" s="18">
        <v>39142</v>
      </c>
      <c r="B52" s="19">
        <v>47.64</v>
      </c>
      <c r="C52" s="19">
        <v>548.72</v>
      </c>
      <c r="D52" s="19">
        <v>355.26</v>
      </c>
      <c r="E52" s="20">
        <v>152.37</v>
      </c>
    </row>
    <row r="53" spans="1:5">
      <c r="A53" s="18">
        <v>39173</v>
      </c>
      <c r="B53" s="19">
        <v>154.83000000000001</v>
      </c>
      <c r="C53" s="19">
        <v>581.77</v>
      </c>
      <c r="D53" s="19">
        <v>361.84</v>
      </c>
      <c r="E53" s="20">
        <v>154.62</v>
      </c>
    </row>
    <row r="54" spans="1:5">
      <c r="A54" s="18">
        <v>39203</v>
      </c>
      <c r="B54" s="19">
        <v>189.08</v>
      </c>
      <c r="C54" s="19">
        <v>641.27</v>
      </c>
      <c r="D54" s="19">
        <v>381.57</v>
      </c>
      <c r="E54" s="20">
        <v>155.61000000000001</v>
      </c>
    </row>
    <row r="55" spans="1:5">
      <c r="A55" s="18">
        <v>39234</v>
      </c>
      <c r="B55" s="19">
        <v>166.74</v>
      </c>
      <c r="C55" s="19">
        <v>654.5</v>
      </c>
      <c r="D55" s="19">
        <v>381.57</v>
      </c>
      <c r="E55" s="20">
        <v>155.30000000000001</v>
      </c>
    </row>
    <row r="56" spans="1:5">
      <c r="A56" s="18">
        <v>39264</v>
      </c>
      <c r="B56" s="19">
        <v>178.66</v>
      </c>
      <c r="C56" s="19">
        <v>654.5</v>
      </c>
      <c r="D56" s="19">
        <v>388.15</v>
      </c>
      <c r="E56" s="20">
        <v>153.82</v>
      </c>
    </row>
    <row r="57" spans="1:5">
      <c r="A57" s="18">
        <v>39295</v>
      </c>
      <c r="B57" s="19">
        <v>69.97</v>
      </c>
      <c r="C57" s="19">
        <v>661.11</v>
      </c>
      <c r="D57" s="19">
        <v>394.73</v>
      </c>
      <c r="E57" s="20">
        <v>152.83000000000001</v>
      </c>
    </row>
    <row r="58" spans="1:5">
      <c r="A58" s="18">
        <v>39326</v>
      </c>
      <c r="B58" s="19">
        <v>75.930000000000007</v>
      </c>
      <c r="C58" s="19">
        <v>667.72</v>
      </c>
      <c r="D58" s="19">
        <v>401.31</v>
      </c>
      <c r="E58" s="20">
        <v>150.37</v>
      </c>
    </row>
    <row r="59" spans="1:5">
      <c r="A59" s="18">
        <v>39356</v>
      </c>
      <c r="B59" s="19">
        <v>34.24</v>
      </c>
      <c r="C59" s="19">
        <v>667.72</v>
      </c>
      <c r="D59" s="19">
        <v>401.31</v>
      </c>
      <c r="E59" s="20">
        <v>148.76</v>
      </c>
    </row>
    <row r="60" spans="1:5">
      <c r="A60" s="18">
        <v>39387</v>
      </c>
      <c r="B60" s="19">
        <v>69.97</v>
      </c>
      <c r="C60" s="19">
        <v>661.11</v>
      </c>
      <c r="D60" s="19">
        <v>401.31</v>
      </c>
      <c r="E60" s="20">
        <v>145.37</v>
      </c>
    </row>
    <row r="61" spans="1:5">
      <c r="A61" s="18">
        <v>39417</v>
      </c>
      <c r="B61" s="19">
        <v>14.88</v>
      </c>
      <c r="C61" s="19">
        <v>667.72</v>
      </c>
      <c r="D61" s="19">
        <v>407.89</v>
      </c>
      <c r="E61" s="20">
        <v>145.91999999999999</v>
      </c>
    </row>
    <row r="62" spans="1:5">
      <c r="A62" s="18">
        <v>39448</v>
      </c>
      <c r="B62" s="19">
        <v>40.19</v>
      </c>
      <c r="C62" s="19">
        <v>667.72</v>
      </c>
      <c r="D62" s="19">
        <v>407.89</v>
      </c>
      <c r="E62" s="20">
        <v>145.91999999999999</v>
      </c>
    </row>
    <row r="63" spans="1:5">
      <c r="A63" s="18">
        <v>39479</v>
      </c>
      <c r="B63" s="19">
        <v>4.46</v>
      </c>
      <c r="C63" s="19">
        <v>674.33</v>
      </c>
      <c r="D63" s="19">
        <v>414.47</v>
      </c>
      <c r="E63" s="20">
        <v>146.04</v>
      </c>
    </row>
    <row r="64" spans="1:5">
      <c r="A64" s="18">
        <v>39508</v>
      </c>
      <c r="B64" s="19">
        <v>58.06</v>
      </c>
      <c r="C64" s="19">
        <v>680.94</v>
      </c>
      <c r="D64" s="19">
        <v>427.63</v>
      </c>
      <c r="E64" s="20">
        <v>145.97999999999999</v>
      </c>
    </row>
    <row r="65" spans="1:5">
      <c r="A65" s="18">
        <v>39539</v>
      </c>
      <c r="B65" s="19">
        <v>138.46</v>
      </c>
      <c r="C65" s="19">
        <v>694.16</v>
      </c>
      <c r="D65" s="19">
        <v>427.63</v>
      </c>
      <c r="E65" s="20">
        <v>149.16999999999999</v>
      </c>
    </row>
    <row r="66" spans="1:5">
      <c r="A66" s="18">
        <v>39569</v>
      </c>
      <c r="B66" s="19">
        <v>108.68</v>
      </c>
      <c r="C66" s="19">
        <v>714</v>
      </c>
      <c r="D66" s="19">
        <v>434.21</v>
      </c>
      <c r="E66" s="20">
        <v>162.24</v>
      </c>
    </row>
    <row r="67" spans="1:5">
      <c r="A67" s="18">
        <v>39600</v>
      </c>
      <c r="B67" s="19">
        <v>66.989999999999995</v>
      </c>
      <c r="C67" s="19">
        <v>720.61</v>
      </c>
      <c r="D67" s="19">
        <v>434.21</v>
      </c>
      <c r="E67" s="20">
        <v>170.67</v>
      </c>
    </row>
    <row r="68" spans="1:5">
      <c r="A68" s="18">
        <v>39630</v>
      </c>
      <c r="B68" s="19">
        <v>198.01</v>
      </c>
      <c r="C68" s="19">
        <v>819.77</v>
      </c>
      <c r="D68" s="19">
        <v>440.78</v>
      </c>
      <c r="E68" s="20">
        <v>168.76</v>
      </c>
    </row>
    <row r="69" spans="1:5">
      <c r="A69" s="18">
        <v>39661</v>
      </c>
      <c r="B69" s="19">
        <v>294.79000000000002</v>
      </c>
      <c r="C69" s="19">
        <v>833</v>
      </c>
      <c r="D69" s="19">
        <v>447.36</v>
      </c>
      <c r="E69" s="20">
        <v>164.19</v>
      </c>
    </row>
    <row r="70" spans="1:5">
      <c r="A70" s="18">
        <v>39692</v>
      </c>
      <c r="B70" s="19">
        <v>55.08</v>
      </c>
      <c r="C70" s="19">
        <v>833</v>
      </c>
      <c r="D70" s="19">
        <v>440.78</v>
      </c>
      <c r="E70" s="20">
        <v>160.37</v>
      </c>
    </row>
    <row r="71" spans="1:5">
      <c r="A71" s="18">
        <v>39722</v>
      </c>
      <c r="B71" s="19">
        <v>136.97</v>
      </c>
      <c r="C71" s="19">
        <v>826.38</v>
      </c>
      <c r="D71" s="19">
        <v>447.36</v>
      </c>
      <c r="E71" s="20">
        <v>146.04</v>
      </c>
    </row>
    <row r="72" spans="1:5">
      <c r="A72" s="18">
        <v>39753</v>
      </c>
      <c r="B72" s="19">
        <v>34.24</v>
      </c>
      <c r="C72" s="19">
        <v>833</v>
      </c>
      <c r="D72" s="19">
        <v>460.52</v>
      </c>
      <c r="E72" s="20">
        <v>147.03</v>
      </c>
    </row>
    <row r="73" spans="1:5">
      <c r="A73" s="18">
        <v>39783</v>
      </c>
      <c r="B73" s="19">
        <v>2.97</v>
      </c>
      <c r="C73" s="19">
        <v>826.38</v>
      </c>
      <c r="D73" s="19">
        <v>467.1</v>
      </c>
      <c r="E73" s="20">
        <v>147.9</v>
      </c>
    </row>
    <row r="74" spans="1:5">
      <c r="A74" s="18">
        <v>39814</v>
      </c>
      <c r="B74" s="19">
        <v>16.37</v>
      </c>
      <c r="C74" s="19">
        <v>839.61</v>
      </c>
      <c r="D74" s="19">
        <v>467.1</v>
      </c>
      <c r="E74" s="20">
        <v>147.03</v>
      </c>
    </row>
    <row r="75" spans="1:5">
      <c r="A75" s="18">
        <v>39845</v>
      </c>
      <c r="B75" s="19">
        <v>41.68</v>
      </c>
      <c r="C75" s="19">
        <v>846.22</v>
      </c>
      <c r="D75" s="19">
        <v>539.47</v>
      </c>
      <c r="E75" s="20">
        <v>146.41</v>
      </c>
    </row>
    <row r="76" spans="1:5">
      <c r="A76" s="18">
        <v>39873</v>
      </c>
      <c r="B76" s="19">
        <v>41.68</v>
      </c>
      <c r="C76" s="19">
        <v>846.22</v>
      </c>
      <c r="D76" s="19">
        <v>611.84</v>
      </c>
      <c r="E76" s="20">
        <v>151.24</v>
      </c>
    </row>
    <row r="77" spans="1:5">
      <c r="A77" s="18">
        <v>39904</v>
      </c>
      <c r="B77" s="19">
        <v>86.35</v>
      </c>
      <c r="C77" s="19">
        <v>932.16</v>
      </c>
      <c r="D77" s="19">
        <v>638.15</v>
      </c>
      <c r="E77" s="20">
        <v>157.28</v>
      </c>
    </row>
    <row r="78" spans="1:5">
      <c r="A78" s="18">
        <v>39934</v>
      </c>
      <c r="B78" s="19">
        <v>199.5</v>
      </c>
      <c r="C78" s="19">
        <v>1057.77</v>
      </c>
      <c r="D78" s="19">
        <v>631.57000000000005</v>
      </c>
      <c r="E78" s="20">
        <v>170.86</v>
      </c>
    </row>
    <row r="79" spans="1:5">
      <c r="A79" s="18">
        <v>39965</v>
      </c>
      <c r="B79" s="19">
        <v>122.08</v>
      </c>
      <c r="C79" s="19">
        <v>1077.6099999999999</v>
      </c>
      <c r="D79" s="19">
        <v>638.15</v>
      </c>
      <c r="E79" s="20">
        <v>170.98</v>
      </c>
    </row>
    <row r="80" spans="1:5">
      <c r="A80" s="18">
        <v>39995</v>
      </c>
      <c r="B80" s="19">
        <v>65.5</v>
      </c>
      <c r="C80" s="19">
        <v>1090.83</v>
      </c>
      <c r="D80" s="19">
        <v>644.73</v>
      </c>
      <c r="E80" s="20">
        <v>168.51</v>
      </c>
    </row>
    <row r="81" spans="1:5">
      <c r="A81" s="18">
        <v>40026</v>
      </c>
      <c r="B81" s="19">
        <v>68.48</v>
      </c>
      <c r="C81" s="19">
        <v>1090.83</v>
      </c>
      <c r="D81" s="19">
        <v>651.30999999999995</v>
      </c>
      <c r="E81" s="20">
        <v>154.07</v>
      </c>
    </row>
    <row r="82" spans="1:5">
      <c r="A82" s="18">
        <v>40057</v>
      </c>
      <c r="B82" s="19">
        <v>75.930000000000007</v>
      </c>
      <c r="C82" s="19">
        <v>1097.45</v>
      </c>
      <c r="D82" s="19">
        <v>644.73</v>
      </c>
      <c r="E82" s="20">
        <v>156.65</v>
      </c>
    </row>
    <row r="83" spans="1:5">
      <c r="A83" s="18">
        <v>40087</v>
      </c>
      <c r="B83" s="19">
        <v>26.79</v>
      </c>
      <c r="C83" s="19">
        <v>1097.45</v>
      </c>
      <c r="D83" s="19">
        <v>644.73</v>
      </c>
      <c r="E83" s="20">
        <v>157.53</v>
      </c>
    </row>
    <row r="84" spans="1:5">
      <c r="A84" s="18">
        <v>40118</v>
      </c>
      <c r="B84" s="19">
        <v>77.41</v>
      </c>
      <c r="C84" s="19">
        <v>1097.45</v>
      </c>
      <c r="D84" s="19">
        <v>671.05</v>
      </c>
      <c r="E84" s="20">
        <v>146.66</v>
      </c>
    </row>
    <row r="85" spans="1:5">
      <c r="A85" s="18">
        <v>40148</v>
      </c>
      <c r="B85" s="19">
        <v>23.82</v>
      </c>
      <c r="C85" s="19">
        <v>1110.6600000000001</v>
      </c>
      <c r="D85" s="19">
        <v>671.05</v>
      </c>
      <c r="E85" s="20">
        <v>145.74</v>
      </c>
    </row>
    <row r="86" spans="1:5">
      <c r="A86" s="18">
        <v>40179</v>
      </c>
      <c r="B86" s="19">
        <v>7.44</v>
      </c>
      <c r="C86" s="19">
        <v>1117.27</v>
      </c>
      <c r="D86" s="19">
        <v>677.63</v>
      </c>
      <c r="E86" s="20">
        <v>147.59</v>
      </c>
    </row>
    <row r="87" spans="1:5">
      <c r="A87" s="18">
        <v>40210</v>
      </c>
      <c r="B87" s="19">
        <v>26.79</v>
      </c>
      <c r="C87" s="19">
        <v>1117.27</v>
      </c>
      <c r="D87" s="19">
        <v>684.21</v>
      </c>
      <c r="E87" s="20">
        <v>154.46</v>
      </c>
    </row>
    <row r="88" spans="1:5">
      <c r="A88" s="18">
        <v>40238</v>
      </c>
      <c r="B88" s="19">
        <v>65.5</v>
      </c>
      <c r="C88" s="19">
        <v>1130.5</v>
      </c>
      <c r="D88" s="19">
        <v>736.84</v>
      </c>
      <c r="E88" s="20">
        <v>155.80000000000001</v>
      </c>
    </row>
    <row r="89" spans="1:5">
      <c r="A89" s="18">
        <v>40269</v>
      </c>
      <c r="B89" s="19">
        <v>40.19</v>
      </c>
      <c r="C89" s="19">
        <v>1170.1600000000001</v>
      </c>
      <c r="D89" s="19">
        <v>750</v>
      </c>
      <c r="E89" s="20">
        <v>150.66999999999999</v>
      </c>
    </row>
    <row r="90" spans="1:5">
      <c r="A90" s="18">
        <v>40299</v>
      </c>
      <c r="B90" s="19">
        <v>153.34</v>
      </c>
      <c r="C90" s="19">
        <v>1190</v>
      </c>
      <c r="D90" s="19">
        <v>763.15</v>
      </c>
      <c r="E90" s="20">
        <v>149.75</v>
      </c>
    </row>
    <row r="91" spans="1:5">
      <c r="A91" s="18">
        <v>40330</v>
      </c>
      <c r="B91" s="19">
        <v>89.33</v>
      </c>
      <c r="C91" s="19">
        <v>1229.6600000000001</v>
      </c>
      <c r="D91" s="19">
        <v>769.73</v>
      </c>
      <c r="E91" s="20">
        <v>159.63</v>
      </c>
    </row>
    <row r="92" spans="1:5">
      <c r="A92" s="18">
        <v>40360</v>
      </c>
      <c r="B92" s="19">
        <v>311.16000000000003</v>
      </c>
      <c r="C92" s="19">
        <v>1242.8800000000001</v>
      </c>
      <c r="D92" s="19">
        <v>769.73</v>
      </c>
      <c r="E92" s="20">
        <v>167.77</v>
      </c>
    </row>
    <row r="93" spans="1:5">
      <c r="A93" s="18">
        <v>40391</v>
      </c>
      <c r="B93" s="19">
        <v>177.17</v>
      </c>
      <c r="C93" s="19">
        <v>1262.72</v>
      </c>
      <c r="D93" s="19">
        <v>776.31</v>
      </c>
      <c r="E93" s="20">
        <v>174.93</v>
      </c>
    </row>
    <row r="94" spans="1:5">
      <c r="A94" s="18">
        <v>40422</v>
      </c>
      <c r="B94" s="19">
        <v>98.26</v>
      </c>
      <c r="C94" s="19">
        <v>1275.94</v>
      </c>
      <c r="D94" s="19">
        <v>769.73</v>
      </c>
      <c r="E94" s="20">
        <v>173.02</v>
      </c>
    </row>
    <row r="95" spans="1:5">
      <c r="A95" s="18">
        <v>40452</v>
      </c>
      <c r="B95" s="19">
        <v>86.35</v>
      </c>
      <c r="C95" s="19">
        <v>1269.33</v>
      </c>
      <c r="D95" s="19">
        <v>789.47</v>
      </c>
      <c r="E95" s="20">
        <v>163.13999999999999</v>
      </c>
    </row>
    <row r="96" spans="1:5">
      <c r="A96" s="18">
        <v>40483</v>
      </c>
      <c r="B96" s="19">
        <v>41.68</v>
      </c>
      <c r="C96" s="19">
        <v>1269.33</v>
      </c>
      <c r="D96" s="19">
        <v>802.63</v>
      </c>
      <c r="E96" s="20">
        <v>159.53</v>
      </c>
    </row>
    <row r="97" spans="1:5">
      <c r="A97" s="18">
        <v>40513</v>
      </c>
      <c r="B97" s="19">
        <v>8.93</v>
      </c>
      <c r="C97" s="19">
        <v>1269.33</v>
      </c>
      <c r="D97" s="19">
        <v>822.36</v>
      </c>
      <c r="E97" s="20">
        <v>149.75</v>
      </c>
    </row>
    <row r="98" spans="1:5">
      <c r="A98" s="18">
        <v>40544</v>
      </c>
      <c r="B98" s="19">
        <v>14.88</v>
      </c>
      <c r="C98" s="19">
        <v>1275.94</v>
      </c>
      <c r="D98" s="19">
        <v>835.52</v>
      </c>
      <c r="E98" s="20">
        <v>146.04</v>
      </c>
    </row>
    <row r="99" spans="1:5">
      <c r="A99" s="18">
        <v>40575</v>
      </c>
      <c r="B99" s="19">
        <v>11.91</v>
      </c>
      <c r="C99" s="19">
        <v>1282.56</v>
      </c>
      <c r="D99" s="19">
        <v>888.15</v>
      </c>
      <c r="E99" s="20">
        <v>148.82</v>
      </c>
    </row>
    <row r="100" spans="1:5">
      <c r="A100" s="18">
        <v>40603</v>
      </c>
      <c r="B100" s="19">
        <v>26.79</v>
      </c>
      <c r="C100" s="19">
        <v>1295.77</v>
      </c>
      <c r="D100" s="19">
        <v>947.36</v>
      </c>
      <c r="E100" s="20">
        <v>147.71</v>
      </c>
    </row>
    <row r="101" spans="1:5">
      <c r="A101" s="18">
        <v>40634</v>
      </c>
      <c r="B101" s="19">
        <v>37.22</v>
      </c>
      <c r="C101" s="19">
        <v>1315.61</v>
      </c>
      <c r="D101" s="19">
        <v>967.1</v>
      </c>
      <c r="E101" s="20">
        <v>146.22999999999999</v>
      </c>
    </row>
    <row r="102" spans="1:5">
      <c r="A102" s="18">
        <v>40664</v>
      </c>
      <c r="B102" s="19">
        <v>95.28</v>
      </c>
      <c r="C102" s="19">
        <v>1361.88</v>
      </c>
      <c r="D102" s="19">
        <v>980.26</v>
      </c>
      <c r="E102" s="20">
        <v>153.69999999999999</v>
      </c>
    </row>
    <row r="103" spans="1:5">
      <c r="A103" s="18">
        <v>40695</v>
      </c>
      <c r="B103" s="19">
        <v>189.08</v>
      </c>
      <c r="C103" s="19">
        <v>1447.83</v>
      </c>
      <c r="D103" s="19">
        <v>986.84</v>
      </c>
      <c r="E103" s="20">
        <v>151.29</v>
      </c>
    </row>
    <row r="104" spans="1:5">
      <c r="A104" s="18">
        <v>40725</v>
      </c>
      <c r="B104" s="19">
        <v>74.44</v>
      </c>
      <c r="C104" s="19">
        <v>1474.28</v>
      </c>
      <c r="D104" s="19">
        <v>986.84</v>
      </c>
      <c r="E104" s="20">
        <v>150.49</v>
      </c>
    </row>
    <row r="105" spans="1:5">
      <c r="A105" s="18">
        <v>40756</v>
      </c>
      <c r="B105" s="19">
        <v>187.59</v>
      </c>
      <c r="C105" s="19">
        <v>1487.49</v>
      </c>
      <c r="D105" s="19">
        <v>993.42</v>
      </c>
      <c r="E105" s="20">
        <v>158.13999999999999</v>
      </c>
    </row>
    <row r="106" spans="1:5">
      <c r="A106" s="18">
        <v>40787</v>
      </c>
      <c r="B106" s="19">
        <v>74.44</v>
      </c>
      <c r="C106" s="19">
        <v>1513.94</v>
      </c>
      <c r="D106" s="19">
        <v>1000</v>
      </c>
      <c r="E106" s="20">
        <v>165.59</v>
      </c>
    </row>
    <row r="107" spans="1:5">
      <c r="A107" s="18">
        <v>40817</v>
      </c>
      <c r="B107" s="19">
        <v>114.64</v>
      </c>
      <c r="C107" s="19">
        <v>1500.72</v>
      </c>
      <c r="D107" s="19">
        <v>986.84</v>
      </c>
      <c r="E107" s="20">
        <v>174.81</v>
      </c>
    </row>
    <row r="108" spans="1:5">
      <c r="A108" s="18">
        <v>40848</v>
      </c>
      <c r="B108" s="19">
        <v>108.68</v>
      </c>
      <c r="C108" s="19">
        <v>1520.55</v>
      </c>
      <c r="D108" s="19">
        <v>1013.16</v>
      </c>
      <c r="E108" s="20">
        <v>173.14</v>
      </c>
    </row>
    <row r="109" spans="1:5">
      <c r="A109" s="18">
        <v>40878</v>
      </c>
      <c r="B109" s="19">
        <v>14.88</v>
      </c>
      <c r="C109" s="19">
        <v>1520.55</v>
      </c>
      <c r="D109" s="19">
        <v>1026.32</v>
      </c>
      <c r="E109" s="20">
        <v>168.18</v>
      </c>
    </row>
    <row r="110" spans="1:5">
      <c r="A110" s="18">
        <v>40909</v>
      </c>
      <c r="B110" s="19">
        <v>5.95</v>
      </c>
      <c r="C110" s="19">
        <v>1527.17</v>
      </c>
      <c r="D110" s="19">
        <v>1046.05</v>
      </c>
      <c r="E110" s="20">
        <v>161.02000000000001</v>
      </c>
    </row>
    <row r="111" spans="1:5">
      <c r="A111" s="18">
        <v>40940</v>
      </c>
      <c r="B111" s="19">
        <v>4.46</v>
      </c>
      <c r="C111" s="19">
        <v>1533.78</v>
      </c>
      <c r="D111" s="19">
        <v>1072.3699999999999</v>
      </c>
      <c r="E111" s="20">
        <v>150.80000000000001</v>
      </c>
    </row>
    <row r="112" spans="1:5">
      <c r="A112" s="18">
        <v>40969</v>
      </c>
      <c r="B112" s="19">
        <v>49.13</v>
      </c>
      <c r="C112" s="19">
        <v>1540.38</v>
      </c>
      <c r="D112" s="19">
        <v>1105.26</v>
      </c>
      <c r="E112" s="20">
        <v>147.46</v>
      </c>
    </row>
    <row r="113" spans="1:5">
      <c r="A113" s="18">
        <v>41000</v>
      </c>
      <c r="B113" s="19">
        <v>53.59</v>
      </c>
      <c r="C113" s="19">
        <v>1546.99</v>
      </c>
      <c r="D113" s="19">
        <v>1144.74</v>
      </c>
      <c r="E113" s="20">
        <v>149.76</v>
      </c>
    </row>
    <row r="114" spans="1:5">
      <c r="A114" s="18">
        <v>41030</v>
      </c>
      <c r="B114" s="19">
        <v>116.12</v>
      </c>
      <c r="C114" s="19">
        <v>1573.44</v>
      </c>
      <c r="D114" s="19">
        <v>1184.21</v>
      </c>
      <c r="E114" s="20">
        <v>156.18</v>
      </c>
    </row>
    <row r="115" spans="1:5">
      <c r="A115" s="18">
        <v>41061</v>
      </c>
      <c r="B115" s="19">
        <v>65.5</v>
      </c>
      <c r="C115" s="19">
        <v>1659.39</v>
      </c>
      <c r="D115" s="19">
        <v>1184.21</v>
      </c>
      <c r="E115" s="20">
        <v>157.46</v>
      </c>
    </row>
    <row r="116" spans="1:5">
      <c r="A116" s="18">
        <v>41091</v>
      </c>
      <c r="B116" s="19">
        <v>168.23</v>
      </c>
      <c r="C116" s="19">
        <v>1725.5</v>
      </c>
      <c r="D116" s="19">
        <v>1197.3699999999999</v>
      </c>
      <c r="E116" s="20">
        <v>158.02000000000001</v>
      </c>
    </row>
    <row r="117" spans="1:5">
      <c r="A117" s="18">
        <v>41122</v>
      </c>
      <c r="B117" s="19">
        <v>31.26</v>
      </c>
      <c r="C117" s="19">
        <v>1718.89</v>
      </c>
      <c r="D117" s="19">
        <v>1210.53</v>
      </c>
      <c r="E117" s="20">
        <v>147.77000000000001</v>
      </c>
    </row>
    <row r="118" spans="1:5">
      <c r="A118" s="18">
        <v>41153</v>
      </c>
      <c r="B118" s="19">
        <v>113.15</v>
      </c>
      <c r="C118" s="19">
        <v>1745.33</v>
      </c>
      <c r="D118" s="19">
        <v>1203.95</v>
      </c>
      <c r="E118" s="20">
        <v>155.69</v>
      </c>
    </row>
    <row r="119" spans="1:5">
      <c r="A119" s="18">
        <v>41183</v>
      </c>
      <c r="B119" s="19">
        <v>61.04</v>
      </c>
      <c r="C119" s="19">
        <v>1771.78</v>
      </c>
      <c r="D119" s="19">
        <v>1217.1099999999999</v>
      </c>
      <c r="E119" s="20">
        <v>173.08</v>
      </c>
    </row>
    <row r="120" spans="1:5">
      <c r="A120" s="18">
        <v>41214</v>
      </c>
      <c r="B120" s="19">
        <v>29.77</v>
      </c>
      <c r="C120" s="19">
        <v>1751.94</v>
      </c>
      <c r="D120" s="19">
        <v>1217.1099999999999</v>
      </c>
      <c r="E120" s="20">
        <v>173.82</v>
      </c>
    </row>
    <row r="121" spans="1:5">
      <c r="A121" s="18">
        <v>41244</v>
      </c>
      <c r="B121" s="19">
        <v>0</v>
      </c>
      <c r="C121" s="19">
        <v>1771.78</v>
      </c>
      <c r="D121" s="19">
        <v>1230.26</v>
      </c>
      <c r="E121" s="20">
        <v>172.65</v>
      </c>
    </row>
    <row r="122" spans="1:5">
      <c r="A122" s="18">
        <v>41275</v>
      </c>
      <c r="B122" s="19">
        <v>8.93</v>
      </c>
      <c r="C122" s="19">
        <v>1758.55</v>
      </c>
      <c r="D122" s="19">
        <v>1236.8399999999999</v>
      </c>
      <c r="E122" s="20">
        <v>163.51</v>
      </c>
    </row>
    <row r="123" spans="1:5">
      <c r="A123" s="18">
        <v>41306</v>
      </c>
      <c r="B123" s="19">
        <v>20.84</v>
      </c>
      <c r="C123" s="19">
        <v>1771.78</v>
      </c>
      <c r="D123" s="19">
        <v>1236.8399999999999</v>
      </c>
      <c r="E123" s="20">
        <v>160.18</v>
      </c>
    </row>
    <row r="124" spans="1:5">
      <c r="A124" s="18">
        <v>41334</v>
      </c>
      <c r="B124" s="19">
        <v>78.900000000000006</v>
      </c>
      <c r="C124" s="19">
        <v>1778.39</v>
      </c>
      <c r="D124" s="19">
        <v>1243.42</v>
      </c>
      <c r="E124" s="20">
        <v>151.68</v>
      </c>
    </row>
    <row r="125" spans="1:5">
      <c r="A125" s="18">
        <v>41365</v>
      </c>
      <c r="B125" s="19">
        <v>40.19</v>
      </c>
      <c r="C125" s="19">
        <v>1771.78</v>
      </c>
      <c r="D125" s="19">
        <v>1256.58</v>
      </c>
      <c r="E125" s="20">
        <v>146.6</v>
      </c>
    </row>
    <row r="126" spans="1:5">
      <c r="A126" s="18">
        <v>41395</v>
      </c>
      <c r="B126" s="19">
        <v>131.01</v>
      </c>
      <c r="C126" s="19">
        <v>1785</v>
      </c>
      <c r="D126" s="19">
        <v>1289.47</v>
      </c>
      <c r="E126" s="20">
        <v>147.62</v>
      </c>
    </row>
    <row r="127" spans="1:5">
      <c r="A127" s="18">
        <v>41426</v>
      </c>
      <c r="B127" s="19">
        <v>141.43</v>
      </c>
      <c r="C127" s="19">
        <v>1778.39</v>
      </c>
      <c r="D127" s="19">
        <v>1322.37</v>
      </c>
      <c r="E127" s="20">
        <v>148.51</v>
      </c>
    </row>
    <row r="128" spans="1:5">
      <c r="A128" s="18">
        <v>41456</v>
      </c>
      <c r="B128" s="19">
        <v>52.1</v>
      </c>
      <c r="C128" s="19">
        <v>1818.05</v>
      </c>
      <c r="D128" s="19">
        <v>1348.68</v>
      </c>
      <c r="E128" s="20">
        <v>152.16</v>
      </c>
    </row>
    <row r="129" spans="1:5">
      <c r="A129" s="18">
        <v>41487</v>
      </c>
      <c r="B129" s="19">
        <v>110.17</v>
      </c>
      <c r="C129" s="19">
        <v>1904</v>
      </c>
      <c r="D129" s="19">
        <v>1348.68</v>
      </c>
      <c r="E129" s="20">
        <v>153.94999999999999</v>
      </c>
    </row>
    <row r="130" spans="1:5">
      <c r="A130" s="18">
        <v>41518</v>
      </c>
      <c r="B130" s="19">
        <v>77.41</v>
      </c>
      <c r="C130" s="19">
        <v>1897.39</v>
      </c>
      <c r="D130" s="19">
        <v>1355.26</v>
      </c>
      <c r="E130" s="20">
        <v>148.38999999999999</v>
      </c>
    </row>
    <row r="131" spans="1:5">
      <c r="A131" s="18">
        <v>41548</v>
      </c>
      <c r="B131" s="19">
        <v>37.22</v>
      </c>
      <c r="C131" s="19">
        <v>1897.39</v>
      </c>
      <c r="D131" s="19">
        <v>1355.26</v>
      </c>
      <c r="E131" s="20">
        <v>149.81</v>
      </c>
    </row>
    <row r="132" spans="1:5">
      <c r="A132" s="18">
        <v>41579</v>
      </c>
      <c r="B132" s="19">
        <v>43.17</v>
      </c>
      <c r="C132" s="19">
        <v>1904</v>
      </c>
      <c r="D132" s="19">
        <v>1355.26</v>
      </c>
      <c r="E132" s="20">
        <v>171.66</v>
      </c>
    </row>
    <row r="133" spans="1:5">
      <c r="A133" s="18">
        <v>41609</v>
      </c>
      <c r="B133" s="19">
        <v>5.95</v>
      </c>
      <c r="C133" s="19">
        <v>1904</v>
      </c>
      <c r="D133" s="19">
        <v>1368.42</v>
      </c>
      <c r="E133" s="20">
        <v>174.93</v>
      </c>
    </row>
    <row r="134" spans="1:5">
      <c r="A134" s="18">
        <v>41640</v>
      </c>
      <c r="B134" s="19">
        <v>7.44</v>
      </c>
      <c r="C134" s="19">
        <v>1904</v>
      </c>
      <c r="D134" s="19">
        <v>1368.42</v>
      </c>
      <c r="E134" s="20">
        <v>168.71</v>
      </c>
    </row>
    <row r="135" spans="1:5">
      <c r="A135" s="18">
        <v>41671</v>
      </c>
      <c r="B135" s="19">
        <v>26.79</v>
      </c>
      <c r="C135" s="19">
        <v>1917.21</v>
      </c>
      <c r="D135" s="19">
        <v>1394.74</v>
      </c>
      <c r="E135" s="20">
        <v>163.58000000000001</v>
      </c>
    </row>
    <row r="136" spans="1:5">
      <c r="A136" s="18">
        <v>41699</v>
      </c>
      <c r="B136" s="19">
        <v>25.31</v>
      </c>
      <c r="C136" s="19">
        <v>1917.21</v>
      </c>
      <c r="D136" s="19">
        <v>1414.47</v>
      </c>
      <c r="E136" s="20">
        <v>161.63</v>
      </c>
    </row>
    <row r="137" spans="1:5">
      <c r="A137" s="18">
        <v>41730</v>
      </c>
      <c r="B137" s="19">
        <v>139.94999999999999</v>
      </c>
      <c r="C137" s="19">
        <v>1937.05</v>
      </c>
      <c r="D137" s="19">
        <v>1421.05</v>
      </c>
      <c r="E137" s="20">
        <v>151.07</v>
      </c>
    </row>
    <row r="138" spans="1:5">
      <c r="A138" s="18">
        <v>41760</v>
      </c>
      <c r="B138" s="19">
        <v>78.900000000000006</v>
      </c>
      <c r="C138" s="19">
        <v>1923.83</v>
      </c>
      <c r="D138" s="19">
        <v>1440.79</v>
      </c>
      <c r="E138" s="20">
        <v>146.13</v>
      </c>
    </row>
    <row r="139" spans="1:5">
      <c r="A139" s="18">
        <v>41791</v>
      </c>
      <c r="B139" s="19">
        <v>83.37</v>
      </c>
      <c r="C139" s="19">
        <v>1943.66</v>
      </c>
      <c r="D139" s="19">
        <v>1447.37</v>
      </c>
      <c r="E139" s="20">
        <v>146.16999999999999</v>
      </c>
    </row>
    <row r="140" spans="1:5">
      <c r="A140" s="18">
        <v>41821</v>
      </c>
      <c r="B140" s="19">
        <v>75.930000000000007</v>
      </c>
      <c r="C140" s="19">
        <v>1989.94</v>
      </c>
      <c r="D140" s="19">
        <v>1453.95</v>
      </c>
      <c r="E140" s="20">
        <v>149.19</v>
      </c>
    </row>
    <row r="141" spans="1:5">
      <c r="A141" s="18">
        <v>41852</v>
      </c>
      <c r="B141" s="19">
        <v>229.28</v>
      </c>
      <c r="C141" s="19">
        <v>1989.94</v>
      </c>
      <c r="D141" s="19">
        <v>1473.68</v>
      </c>
      <c r="E141" s="20">
        <v>149.25</v>
      </c>
    </row>
    <row r="142" spans="1:5">
      <c r="A142" s="18">
        <v>41883</v>
      </c>
      <c r="B142" s="19">
        <v>193.54</v>
      </c>
      <c r="C142" s="19">
        <v>2003.16</v>
      </c>
      <c r="D142" s="19">
        <v>1467.11</v>
      </c>
      <c r="E142" s="20">
        <v>162.13999999999999</v>
      </c>
    </row>
    <row r="143" spans="1:5">
      <c r="A143" s="18">
        <v>41913</v>
      </c>
      <c r="B143" s="19">
        <v>105.7</v>
      </c>
      <c r="C143" s="19">
        <v>2049.44</v>
      </c>
      <c r="D143" s="19">
        <v>1473.68</v>
      </c>
      <c r="E143" s="20">
        <v>173.33</v>
      </c>
    </row>
    <row r="144" spans="1:5">
      <c r="A144" s="18">
        <v>41944</v>
      </c>
      <c r="B144" s="19">
        <v>59.55</v>
      </c>
      <c r="C144" s="19">
        <v>2042.83</v>
      </c>
      <c r="D144" s="19">
        <v>1473.68</v>
      </c>
      <c r="E144" s="20">
        <v>173.42</v>
      </c>
    </row>
    <row r="145" spans="1:5">
      <c r="A145" s="18">
        <v>41974</v>
      </c>
      <c r="B145" s="19">
        <v>2.97</v>
      </c>
      <c r="C145" s="19">
        <v>2049.44</v>
      </c>
      <c r="D145" s="19">
        <v>1467.11</v>
      </c>
      <c r="E145" s="20">
        <v>171.77</v>
      </c>
    </row>
    <row r="146" spans="1:5">
      <c r="A146" s="18">
        <v>42005</v>
      </c>
      <c r="B146" s="19">
        <v>37.22</v>
      </c>
      <c r="C146" s="19">
        <v>2049.44</v>
      </c>
      <c r="D146" s="19">
        <v>1486.84</v>
      </c>
      <c r="E146" s="20">
        <v>165.86</v>
      </c>
    </row>
    <row r="147" spans="1:5">
      <c r="A147" s="18">
        <v>42036</v>
      </c>
      <c r="B147" s="19">
        <v>52.1</v>
      </c>
      <c r="C147" s="19">
        <v>2042.83</v>
      </c>
      <c r="D147" s="19">
        <v>1486.84</v>
      </c>
      <c r="E147" s="20">
        <v>162.91</v>
      </c>
    </row>
    <row r="148" spans="1:5">
      <c r="A148" s="18">
        <v>42064</v>
      </c>
      <c r="B148" s="19">
        <v>80.39</v>
      </c>
      <c r="C148" s="19">
        <v>2056.0500000000002</v>
      </c>
      <c r="D148" s="19">
        <v>1526.32</v>
      </c>
      <c r="E148" s="20">
        <v>153.44999999999999</v>
      </c>
    </row>
    <row r="149" spans="1:5">
      <c r="A149" s="18">
        <v>42095</v>
      </c>
      <c r="B149" s="19">
        <v>139.94999999999999</v>
      </c>
      <c r="C149" s="19">
        <v>2062.66</v>
      </c>
      <c r="D149" s="19">
        <v>1532.89</v>
      </c>
      <c r="E149" s="20">
        <v>153.44999999999999</v>
      </c>
    </row>
    <row r="150" spans="1:5">
      <c r="A150" s="18">
        <v>42125</v>
      </c>
      <c r="B150" s="19">
        <v>203.97</v>
      </c>
      <c r="C150" s="19">
        <v>2082.5</v>
      </c>
      <c r="D150" s="19">
        <v>1546.05</v>
      </c>
      <c r="E150" s="20">
        <v>146.04</v>
      </c>
    </row>
    <row r="151" spans="1:5">
      <c r="A151" s="18">
        <v>42156</v>
      </c>
      <c r="B151" s="19">
        <v>253.1</v>
      </c>
      <c r="C151" s="19">
        <v>2095.7199999999998</v>
      </c>
      <c r="D151" s="19">
        <v>1585.53</v>
      </c>
      <c r="E151" s="20">
        <v>145.86000000000001</v>
      </c>
    </row>
    <row r="152" spans="1:5">
      <c r="A152" s="18">
        <v>42186</v>
      </c>
      <c r="B152" s="19">
        <v>163.77000000000001</v>
      </c>
      <c r="C152" s="19">
        <v>2161.84</v>
      </c>
      <c r="D152" s="19">
        <v>1585.53</v>
      </c>
      <c r="E152" s="20">
        <v>146.22999999999999</v>
      </c>
    </row>
    <row r="153" spans="1:5">
      <c r="A153" s="18">
        <v>42217</v>
      </c>
      <c r="B153" s="19">
        <v>43.17</v>
      </c>
      <c r="C153" s="19">
        <v>2175.0500000000002</v>
      </c>
      <c r="D153" s="19">
        <v>1598.68</v>
      </c>
      <c r="E153" s="20">
        <v>145.66999999999999</v>
      </c>
    </row>
    <row r="154" spans="1:5">
      <c r="A154" s="18">
        <v>42248</v>
      </c>
      <c r="B154" s="19">
        <v>105.7</v>
      </c>
      <c r="C154" s="19">
        <v>2175.0500000000002</v>
      </c>
      <c r="D154" s="19">
        <v>1618.42</v>
      </c>
      <c r="E154" s="20">
        <v>149.19</v>
      </c>
    </row>
    <row r="155" spans="1:5">
      <c r="A155" s="18">
        <v>42278</v>
      </c>
      <c r="B155" s="19">
        <v>61.04</v>
      </c>
      <c r="C155" s="19">
        <v>2181.66</v>
      </c>
      <c r="D155" s="19">
        <v>1611.84</v>
      </c>
      <c r="E155" s="20">
        <v>158.44999999999999</v>
      </c>
    </row>
    <row r="156" spans="1:5">
      <c r="A156" s="18">
        <v>42309</v>
      </c>
      <c r="B156" s="19">
        <v>72.95</v>
      </c>
      <c r="C156" s="19">
        <v>2181.66</v>
      </c>
      <c r="D156" s="19">
        <v>1611.84</v>
      </c>
      <c r="E156" s="20">
        <v>173.33</v>
      </c>
    </row>
    <row r="157" spans="1:5">
      <c r="A157" s="18">
        <v>42339</v>
      </c>
      <c r="B157" s="19">
        <v>20.84</v>
      </c>
      <c r="C157" s="19">
        <v>2188.27</v>
      </c>
      <c r="D157" s="19">
        <v>1618.42</v>
      </c>
      <c r="E157" s="20">
        <v>173.33</v>
      </c>
    </row>
    <row r="158" spans="1:5">
      <c r="A158" s="18">
        <v>42370</v>
      </c>
      <c r="B158" s="19">
        <v>31.26</v>
      </c>
      <c r="C158" s="19">
        <v>2194.89</v>
      </c>
      <c r="D158" s="19">
        <v>1618.42</v>
      </c>
      <c r="E158" s="20">
        <v>167.98</v>
      </c>
    </row>
    <row r="159" spans="1:5">
      <c r="A159" s="18">
        <v>42401</v>
      </c>
      <c r="B159" s="19">
        <v>16.37</v>
      </c>
      <c r="C159" s="19">
        <v>2181.66</v>
      </c>
      <c r="D159" s="19">
        <v>1625</v>
      </c>
      <c r="E159" s="20">
        <v>165.5</v>
      </c>
    </row>
    <row r="160" spans="1:5">
      <c r="A160" s="18">
        <v>42430</v>
      </c>
      <c r="B160" s="19">
        <v>59.55</v>
      </c>
      <c r="C160" s="19">
        <v>2188.27</v>
      </c>
      <c r="D160" s="19">
        <v>1631.58</v>
      </c>
      <c r="E160" s="20">
        <v>160.72</v>
      </c>
    </row>
    <row r="161" spans="1:5">
      <c r="A161" s="18">
        <v>42461</v>
      </c>
      <c r="B161" s="19">
        <v>184.61</v>
      </c>
      <c r="C161" s="19">
        <v>2194.89</v>
      </c>
      <c r="D161" s="19">
        <v>1657.89</v>
      </c>
      <c r="E161" s="20">
        <v>146.29</v>
      </c>
    </row>
    <row r="162" spans="1:5">
      <c r="A162" s="18">
        <v>42491</v>
      </c>
      <c r="B162" s="19">
        <v>151.86000000000001</v>
      </c>
      <c r="C162" s="19">
        <v>2221.33</v>
      </c>
      <c r="D162" s="19">
        <v>1723.68</v>
      </c>
      <c r="E162" s="20">
        <v>145.43</v>
      </c>
    </row>
    <row r="163" spans="1:5">
      <c r="A163" s="18">
        <v>42522</v>
      </c>
      <c r="B163" s="19">
        <v>311.16000000000003</v>
      </c>
      <c r="C163" s="19">
        <v>2294.0500000000002</v>
      </c>
      <c r="D163" s="19">
        <v>1723.68</v>
      </c>
      <c r="E163" s="20">
        <v>145.49</v>
      </c>
    </row>
    <row r="164" spans="1:5">
      <c r="A164" s="18">
        <v>42552</v>
      </c>
      <c r="B164" s="19">
        <v>198.01</v>
      </c>
      <c r="C164" s="19">
        <v>2340.33</v>
      </c>
      <c r="D164" s="19">
        <v>1730.26</v>
      </c>
      <c r="E164" s="20">
        <v>150.24</v>
      </c>
    </row>
    <row r="165" spans="1:5">
      <c r="A165" s="18">
        <v>42583</v>
      </c>
      <c r="B165" s="19">
        <v>68.48</v>
      </c>
      <c r="C165" s="19">
        <v>2366.77</v>
      </c>
      <c r="D165" s="19">
        <v>1750</v>
      </c>
      <c r="E165" s="20">
        <v>154.29</v>
      </c>
    </row>
    <row r="166" spans="1:5">
      <c r="A166" s="18">
        <v>42614</v>
      </c>
      <c r="B166" s="19">
        <v>14.88</v>
      </c>
      <c r="C166" s="19">
        <v>2380</v>
      </c>
      <c r="D166" s="19">
        <v>1763.16</v>
      </c>
      <c r="E166" s="20">
        <v>146.16999999999999</v>
      </c>
    </row>
    <row r="167" spans="1:5">
      <c r="A167" s="18">
        <v>42644</v>
      </c>
      <c r="B167" s="19">
        <v>122.08</v>
      </c>
      <c r="C167" s="19">
        <v>2380</v>
      </c>
      <c r="D167" s="19">
        <v>1769.74</v>
      </c>
      <c r="E167" s="20">
        <v>150.97999999999999</v>
      </c>
    </row>
    <row r="168" spans="1:5">
      <c r="A168" s="18">
        <v>42675</v>
      </c>
      <c r="B168" s="19">
        <v>78.900000000000006</v>
      </c>
      <c r="C168" s="19">
        <v>2406.4499999999998</v>
      </c>
      <c r="D168" s="19">
        <v>1769.74</v>
      </c>
      <c r="E168" s="20">
        <v>171.06</v>
      </c>
    </row>
    <row r="169" spans="1:5">
      <c r="A169" s="18">
        <v>42705</v>
      </c>
      <c r="B169" s="19">
        <v>16.37</v>
      </c>
      <c r="C169" s="19">
        <v>2406.4499999999998</v>
      </c>
      <c r="D169" s="19">
        <v>1763.16</v>
      </c>
      <c r="E169" s="20">
        <v>174.19</v>
      </c>
    </row>
    <row r="170" spans="1:5">
      <c r="A170" s="18">
        <v>42736</v>
      </c>
      <c r="B170" s="19">
        <v>16.37</v>
      </c>
      <c r="C170" s="19">
        <v>2399.83</v>
      </c>
      <c r="D170" s="19">
        <v>1776.32</v>
      </c>
      <c r="E170" s="20">
        <v>166.99</v>
      </c>
    </row>
    <row r="171" spans="1:5">
      <c r="A171" s="18">
        <v>42767</v>
      </c>
      <c r="B171" s="19">
        <v>32.75</v>
      </c>
      <c r="C171" s="19">
        <v>2399.83</v>
      </c>
      <c r="D171" s="19">
        <v>1782.89</v>
      </c>
      <c r="E171" s="20">
        <v>162.77000000000001</v>
      </c>
    </row>
    <row r="172" spans="1:5">
      <c r="A172" s="18">
        <v>42795</v>
      </c>
      <c r="B172" s="19">
        <v>32.75</v>
      </c>
      <c r="C172" s="19">
        <v>2413.06</v>
      </c>
      <c r="D172" s="19">
        <v>1796.05</v>
      </c>
      <c r="E172" s="20">
        <v>157.26</v>
      </c>
    </row>
    <row r="173" spans="1:5">
      <c r="A173" s="18">
        <v>42826</v>
      </c>
      <c r="B173" s="19">
        <v>144.41</v>
      </c>
      <c r="C173" s="19">
        <v>2426.27</v>
      </c>
      <c r="D173" s="19">
        <v>1809.21</v>
      </c>
      <c r="E173" s="20">
        <v>145.66999999999999</v>
      </c>
    </row>
    <row r="174" spans="1:5">
      <c r="A174" s="18">
        <v>42856</v>
      </c>
      <c r="B174" s="19">
        <v>177.17</v>
      </c>
      <c r="C174" s="19">
        <v>2446.11</v>
      </c>
      <c r="D174" s="19">
        <v>1828.95</v>
      </c>
      <c r="E174" s="20">
        <v>146.04</v>
      </c>
    </row>
    <row r="175" spans="1:5">
      <c r="A175" s="18">
        <v>42887</v>
      </c>
      <c r="B175" s="19">
        <v>120.59</v>
      </c>
      <c r="C175" s="19">
        <v>2465.9499999999998</v>
      </c>
      <c r="D175" s="19">
        <v>1842.11</v>
      </c>
      <c r="E175" s="20">
        <v>153.22999999999999</v>
      </c>
    </row>
    <row r="176" spans="1:5">
      <c r="A176" s="18">
        <v>42917</v>
      </c>
      <c r="B176" s="19">
        <v>202.48</v>
      </c>
      <c r="C176" s="19">
        <v>2499</v>
      </c>
      <c r="D176" s="19">
        <v>1868.42</v>
      </c>
      <c r="E176" s="20">
        <v>156.16999999999999</v>
      </c>
    </row>
    <row r="177" spans="1:5">
      <c r="A177" s="18">
        <v>42948</v>
      </c>
      <c r="B177" s="19">
        <v>101.24</v>
      </c>
      <c r="C177" s="19">
        <v>2512.2199999999998</v>
      </c>
      <c r="D177" s="19">
        <v>1868.42</v>
      </c>
      <c r="E177" s="20">
        <v>154.69</v>
      </c>
    </row>
    <row r="178" spans="1:5">
      <c r="A178" s="18">
        <v>42979</v>
      </c>
      <c r="B178" s="19">
        <v>186.1</v>
      </c>
      <c r="C178" s="19">
        <v>2525.44</v>
      </c>
      <c r="D178" s="19">
        <v>1875</v>
      </c>
      <c r="E178" s="20">
        <v>148.13</v>
      </c>
    </row>
    <row r="179" spans="1:5">
      <c r="A179" s="18">
        <v>43009</v>
      </c>
      <c r="B179" s="19">
        <v>299.25</v>
      </c>
      <c r="C179" s="19">
        <v>2532.06</v>
      </c>
      <c r="D179" s="19">
        <v>1875</v>
      </c>
      <c r="E179" s="20">
        <v>146.91</v>
      </c>
    </row>
    <row r="180" spans="1:5">
      <c r="A180" s="18">
        <v>43040</v>
      </c>
      <c r="B180" s="19">
        <v>17.86</v>
      </c>
      <c r="C180" s="19">
        <v>2618</v>
      </c>
      <c r="D180" s="19">
        <v>1875</v>
      </c>
      <c r="E180" s="20">
        <v>158.30000000000001</v>
      </c>
    </row>
    <row r="181" spans="1:5">
      <c r="A181" s="18">
        <v>43070</v>
      </c>
      <c r="B181" s="19">
        <v>4.46</v>
      </c>
      <c r="C181" s="19">
        <v>2618</v>
      </c>
      <c r="D181" s="19">
        <v>1874</v>
      </c>
      <c r="E181" s="20">
        <v>174.07</v>
      </c>
    </row>
    <row r="182" spans="1:5">
      <c r="A182" s="18">
        <v>43101</v>
      </c>
      <c r="B182" s="19">
        <v>32.75</v>
      </c>
      <c r="C182" s="19">
        <v>2615</v>
      </c>
      <c r="D182" s="19">
        <v>1880</v>
      </c>
      <c r="E182" s="20">
        <v>172.96</v>
      </c>
    </row>
    <row r="183" spans="1:5">
      <c r="A183" s="18">
        <v>43132</v>
      </c>
      <c r="B183" s="19">
        <v>7.44</v>
      </c>
      <c r="C183" s="19">
        <v>2619</v>
      </c>
      <c r="D183" s="19">
        <v>1887</v>
      </c>
      <c r="E183" s="20">
        <v>163.02000000000001</v>
      </c>
    </row>
    <row r="184" spans="1:5">
      <c r="A184" s="18">
        <v>43160</v>
      </c>
      <c r="B184" s="19">
        <v>62.53</v>
      </c>
      <c r="C184" s="19">
        <v>2631</v>
      </c>
      <c r="D184" s="19">
        <v>1916</v>
      </c>
      <c r="E184" s="20">
        <v>162.31</v>
      </c>
    </row>
    <row r="185" spans="1:5">
      <c r="A185" s="18">
        <v>43191</v>
      </c>
      <c r="B185" s="19">
        <v>47.64</v>
      </c>
      <c r="C185" s="19">
        <v>2640</v>
      </c>
      <c r="D185" s="19">
        <v>1923</v>
      </c>
      <c r="E185" s="20">
        <v>153.81</v>
      </c>
    </row>
    <row r="186" spans="1:5">
      <c r="A186" s="18">
        <v>43221</v>
      </c>
      <c r="B186" s="19">
        <v>160.79</v>
      </c>
      <c r="C186" s="19">
        <v>2648</v>
      </c>
      <c r="D186" s="19">
        <v>1929</v>
      </c>
      <c r="E186" s="20">
        <v>146.29</v>
      </c>
    </row>
    <row r="187" spans="1:5">
      <c r="A187" s="18">
        <v>43252</v>
      </c>
      <c r="B187" s="19">
        <v>184.61</v>
      </c>
      <c r="C187" s="19">
        <v>2669</v>
      </c>
      <c r="D187" s="19">
        <v>1943</v>
      </c>
      <c r="E187" s="20">
        <v>146.22999999999999</v>
      </c>
    </row>
    <row r="188" spans="1:5">
      <c r="A188" s="18">
        <v>43282</v>
      </c>
      <c r="B188" s="19">
        <v>101.24</v>
      </c>
      <c r="C188" s="19">
        <v>2710</v>
      </c>
      <c r="D188" s="19">
        <v>1978</v>
      </c>
      <c r="E188" s="20">
        <v>152.71</v>
      </c>
    </row>
    <row r="189" spans="1:5">
      <c r="A189" s="18">
        <v>43313</v>
      </c>
      <c r="B189" s="19">
        <v>86.35</v>
      </c>
      <c r="C189" s="19">
        <v>2718</v>
      </c>
      <c r="D189" s="19">
        <v>1983</v>
      </c>
      <c r="E189" s="20">
        <v>156.66</v>
      </c>
    </row>
    <row r="190" spans="1:5">
      <c r="A190" s="18">
        <v>43344</v>
      </c>
      <c r="B190" s="19">
        <v>81.88</v>
      </c>
      <c r="C190" s="19">
        <v>2726</v>
      </c>
      <c r="D190" s="19">
        <v>1987</v>
      </c>
      <c r="E190" s="20">
        <v>155.66999999999999</v>
      </c>
    </row>
    <row r="191" spans="1:5">
      <c r="A191" s="18">
        <v>43374</v>
      </c>
      <c r="B191" s="19">
        <v>50.62</v>
      </c>
      <c r="C191" s="19">
        <v>2722</v>
      </c>
      <c r="D191" s="19">
        <v>1985</v>
      </c>
      <c r="E191" s="20">
        <v>152.09</v>
      </c>
    </row>
    <row r="192" spans="1:5">
      <c r="A192" s="18">
        <v>43405</v>
      </c>
      <c r="B192" s="19">
        <v>92.3</v>
      </c>
      <c r="C192" s="19">
        <v>2714</v>
      </c>
      <c r="D192" s="19">
        <v>1983</v>
      </c>
      <c r="E192" s="20">
        <v>172.16</v>
      </c>
    </row>
    <row r="193" spans="1:5">
      <c r="A193" s="18">
        <v>43435</v>
      </c>
      <c r="B193" s="19">
        <v>5.95</v>
      </c>
      <c r="C193" s="19">
        <v>2716</v>
      </c>
      <c r="D193" s="19">
        <v>1993</v>
      </c>
      <c r="E193" s="20">
        <v>174.44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workbookViewId="0">
      <selection activeCell="F16" sqref="F16"/>
    </sheetView>
  </sheetViews>
  <sheetFormatPr defaultRowHeight="15"/>
  <cols>
    <col min="1" max="1" width="9.7109375" bestFit="1" customWidth="1"/>
    <col min="2" max="2" width="12" bestFit="1" customWidth="1"/>
    <col min="3" max="3" width="21.5703125" bestFit="1" customWidth="1"/>
    <col min="4" max="4" width="19" bestFit="1" customWidth="1"/>
  </cols>
  <sheetData>
    <row r="1" spans="1:4">
      <c r="A1" s="2" t="s">
        <v>1</v>
      </c>
      <c r="B1" s="2" t="s">
        <v>2</v>
      </c>
      <c r="C1" s="2" t="s">
        <v>4</v>
      </c>
      <c r="D1" s="2" t="s">
        <v>3</v>
      </c>
    </row>
    <row r="2" spans="1:4">
      <c r="A2" s="1">
        <v>38139</v>
      </c>
      <c r="B2">
        <v>171.88946746198076</v>
      </c>
      <c r="C2">
        <f>B2-D2</f>
        <v>125.49947950275586</v>
      </c>
      <c r="D2">
        <v>46.389987959224896</v>
      </c>
    </row>
    <row r="3" spans="1:4">
      <c r="A3" s="1">
        <v>38169</v>
      </c>
      <c r="B3">
        <v>211.55549465312484</v>
      </c>
      <c r="C3">
        <f t="shared" ref="C3:C66" si="0">B3-D3</f>
        <v>144.31916752659586</v>
      </c>
      <c r="D3">
        <v>67.236327126528977</v>
      </c>
    </row>
    <row r="4" spans="1:4">
      <c r="A4" s="1">
        <v>38200</v>
      </c>
      <c r="B4">
        <v>271.05604277500134</v>
      </c>
      <c r="C4">
        <f t="shared" si="0"/>
        <v>171.37215525492314</v>
      </c>
      <c r="D4">
        <v>99.683887520078201</v>
      </c>
    </row>
    <row r="5" spans="1:4">
      <c r="A5" s="1">
        <v>38231</v>
      </c>
      <c r="B5">
        <v>284.27838680208498</v>
      </c>
      <c r="C5">
        <f t="shared" si="0"/>
        <v>199.17622788466684</v>
      </c>
      <c r="D5">
        <v>85.102158917418137</v>
      </c>
    </row>
    <row r="6" spans="1:4">
      <c r="A6" s="1">
        <v>38261</v>
      </c>
      <c r="B6">
        <v>304.11190284271055</v>
      </c>
      <c r="C6">
        <f t="shared" si="0"/>
        <v>225.97540202466158</v>
      </c>
      <c r="D6">
        <v>78.136500818048972</v>
      </c>
    </row>
    <row r="7" spans="1:4">
      <c r="A7" s="1">
        <v>38292</v>
      </c>
      <c r="B7">
        <v>290.88955881562686</v>
      </c>
      <c r="C7">
        <f t="shared" si="0"/>
        <v>246.00936980161413</v>
      </c>
      <c r="D7">
        <v>44.880189014012728</v>
      </c>
    </row>
    <row r="8" spans="1:4">
      <c r="A8" s="1">
        <v>38322</v>
      </c>
      <c r="B8">
        <v>317.33324197968722</v>
      </c>
      <c r="C8">
        <f t="shared" si="0"/>
        <v>264.6334177498087</v>
      </c>
      <c r="D8">
        <v>52.699824229878516</v>
      </c>
    </row>
    <row r="9" spans="1:4">
      <c r="A9" s="1">
        <v>38353</v>
      </c>
      <c r="B9">
        <v>310.72307485625237</v>
      </c>
      <c r="C9">
        <f t="shared" si="0"/>
        <v>278.71242014818972</v>
      </c>
      <c r="D9">
        <v>32.010654708062646</v>
      </c>
    </row>
    <row r="10" spans="1:4">
      <c r="A10" s="1">
        <v>38384</v>
      </c>
      <c r="B10">
        <v>317.33324197968722</v>
      </c>
      <c r="C10">
        <f t="shared" si="0"/>
        <v>289.9601925046465</v>
      </c>
      <c r="D10">
        <v>27.373049475040716</v>
      </c>
    </row>
    <row r="11" spans="1:4">
      <c r="A11" s="1">
        <v>38412</v>
      </c>
      <c r="B11">
        <v>330.55558600677091</v>
      </c>
      <c r="C11">
        <f t="shared" si="0"/>
        <v>300.50465351331087</v>
      </c>
      <c r="D11">
        <v>30.050932493460039</v>
      </c>
    </row>
    <row r="12" spans="1:4">
      <c r="A12" s="1">
        <v>38443</v>
      </c>
      <c r="B12">
        <v>317.33324197968722</v>
      </c>
      <c r="C12">
        <f t="shared" si="0"/>
        <v>306.99323363105026</v>
      </c>
      <c r="D12">
        <v>10.340008348636957</v>
      </c>
    </row>
    <row r="13" spans="1:4">
      <c r="A13" s="1">
        <v>38473</v>
      </c>
      <c r="B13">
        <v>330.55558600677091</v>
      </c>
      <c r="C13">
        <f t="shared" si="0"/>
        <v>313.09909885355171</v>
      </c>
      <c r="D13">
        <v>17.4564871532192</v>
      </c>
    </row>
    <row r="14" spans="1:4">
      <c r="A14" s="1">
        <v>38504</v>
      </c>
      <c r="B14">
        <v>350.38910204739642</v>
      </c>
      <c r="C14">
        <f t="shared" si="0"/>
        <v>321.26361084466737</v>
      </c>
      <c r="D14">
        <v>29.125491202729052</v>
      </c>
    </row>
    <row r="15" spans="1:4">
      <c r="A15" s="1">
        <v>38534</v>
      </c>
      <c r="B15">
        <v>383.44496211510562</v>
      </c>
      <c r="C15">
        <f t="shared" si="0"/>
        <v>334.15185136473917</v>
      </c>
      <c r="D15">
        <v>49.293110750366452</v>
      </c>
    </row>
    <row r="16" spans="1:4">
      <c r="A16" s="1">
        <v>38565</v>
      </c>
      <c r="B16">
        <v>396.66730614218926</v>
      </c>
      <c r="C16">
        <f t="shared" si="0"/>
        <v>348.794090716357</v>
      </c>
      <c r="D16">
        <v>47.873215425832257</v>
      </c>
    </row>
    <row r="17" spans="1:4">
      <c r="A17" s="1">
        <v>38596</v>
      </c>
      <c r="B17">
        <v>429.72316620989847</v>
      </c>
      <c r="C17">
        <f t="shared" si="0"/>
        <v>367.01394896190607</v>
      </c>
      <c r="D17">
        <v>62.709217247992399</v>
      </c>
    </row>
    <row r="18" spans="1:4">
      <c r="A18" s="1">
        <v>38626</v>
      </c>
      <c r="B18">
        <v>436.33433822344028</v>
      </c>
      <c r="C18">
        <f t="shared" si="0"/>
        <v>384.66436021214923</v>
      </c>
      <c r="D18">
        <v>51.66997801129105</v>
      </c>
    </row>
    <row r="19" spans="1:4">
      <c r="A19" s="1">
        <v>38657</v>
      </c>
      <c r="B19">
        <v>442.94450534687513</v>
      </c>
      <c r="C19">
        <f t="shared" si="0"/>
        <v>400.34333148379289</v>
      </c>
      <c r="D19">
        <v>42.601173863082238</v>
      </c>
    </row>
    <row r="20" spans="1:4">
      <c r="A20" s="1">
        <v>38687</v>
      </c>
      <c r="B20">
        <v>449.55567736041701</v>
      </c>
      <c r="C20">
        <f t="shared" si="0"/>
        <v>413.86173648184445</v>
      </c>
      <c r="D20">
        <v>35.693940878572562</v>
      </c>
    </row>
    <row r="21" spans="1:4">
      <c r="A21" s="1">
        <v>38718</v>
      </c>
      <c r="B21">
        <v>449.55567736041701</v>
      </c>
      <c r="C21">
        <f t="shared" si="0"/>
        <v>424.43939282171459</v>
      </c>
      <c r="D21">
        <v>25.116284538702416</v>
      </c>
    </row>
    <row r="22" spans="1:4">
      <c r="A22" s="1">
        <v>38749</v>
      </c>
      <c r="B22">
        <v>456.16684937395883</v>
      </c>
      <c r="C22">
        <f t="shared" si="0"/>
        <v>433.32374215242692</v>
      </c>
      <c r="D22">
        <v>22.843107221531909</v>
      </c>
    </row>
    <row r="23" spans="1:4">
      <c r="A23" s="1">
        <v>38777</v>
      </c>
      <c r="B23">
        <v>456.16684937395883</v>
      </c>
      <c r="C23">
        <f t="shared" si="0"/>
        <v>440.17700506692847</v>
      </c>
      <c r="D23">
        <v>15.989844307030353</v>
      </c>
    </row>
    <row r="24" spans="1:4">
      <c r="A24" s="1">
        <v>38808</v>
      </c>
      <c r="B24">
        <v>462.7780213875007</v>
      </c>
      <c r="C24">
        <f t="shared" si="0"/>
        <v>446.26034232744064</v>
      </c>
      <c r="D24">
        <v>16.517679060060061</v>
      </c>
    </row>
    <row r="25" spans="1:4">
      <c r="A25" s="1">
        <v>38838</v>
      </c>
      <c r="B25">
        <v>476.00036541458439</v>
      </c>
      <c r="C25">
        <f t="shared" si="0"/>
        <v>453.20874743516805</v>
      </c>
      <c r="D25">
        <v>22.791617979416344</v>
      </c>
    </row>
    <row r="26" spans="1:4">
      <c r="A26" s="1">
        <v>38869</v>
      </c>
      <c r="B26">
        <v>482.61153742812616</v>
      </c>
      <c r="C26">
        <f t="shared" si="0"/>
        <v>460.41461967282316</v>
      </c>
      <c r="D26">
        <v>22.196917755302991</v>
      </c>
    </row>
    <row r="27" spans="1:4">
      <c r="A27" s="1">
        <v>38899</v>
      </c>
      <c r="B27">
        <v>502.44505346875167</v>
      </c>
      <c r="C27">
        <f t="shared" si="0"/>
        <v>469.73360308572762</v>
      </c>
      <c r="D27">
        <v>32.711450383024044</v>
      </c>
    </row>
    <row r="28" spans="1:4">
      <c r="A28" s="1">
        <v>38930</v>
      </c>
      <c r="B28">
        <v>509.05622548229354</v>
      </c>
      <c r="C28">
        <f t="shared" si="0"/>
        <v>479.38005669782376</v>
      </c>
      <c r="D28">
        <v>29.67616878446978</v>
      </c>
    </row>
    <row r="29" spans="1:4">
      <c r="A29" s="1">
        <v>38961</v>
      </c>
      <c r="B29">
        <v>515.66739749583542</v>
      </c>
      <c r="C29">
        <f t="shared" si="0"/>
        <v>488.65875452586022</v>
      </c>
      <c r="D29">
        <v>27.008642969975199</v>
      </c>
    </row>
    <row r="30" spans="1:4">
      <c r="A30" s="1">
        <v>38991</v>
      </c>
      <c r="B30">
        <v>509.05622548229354</v>
      </c>
      <c r="C30">
        <f t="shared" si="0"/>
        <v>495.2626810969827</v>
      </c>
      <c r="D30">
        <v>13.793544385310838</v>
      </c>
    </row>
    <row r="31" spans="1:4">
      <c r="A31" s="1">
        <v>39022</v>
      </c>
      <c r="B31">
        <v>522.27856950937712</v>
      </c>
      <c r="C31">
        <f t="shared" si="0"/>
        <v>501.96263680856987</v>
      </c>
      <c r="D31">
        <v>20.315932700807252</v>
      </c>
    </row>
    <row r="32" spans="1:4">
      <c r="A32" s="1">
        <v>39052</v>
      </c>
      <c r="B32">
        <v>522.27856950937712</v>
      </c>
      <c r="C32">
        <f t="shared" si="0"/>
        <v>507.62517009687042</v>
      </c>
      <c r="D32">
        <v>14.653399412506701</v>
      </c>
    </row>
    <row r="33" spans="1:4">
      <c r="A33" s="1">
        <v>39083</v>
      </c>
      <c r="B33">
        <v>535.50091353646087</v>
      </c>
      <c r="C33">
        <f t="shared" si="0"/>
        <v>514.12380103099304</v>
      </c>
      <c r="D33">
        <v>21.377112505467835</v>
      </c>
    </row>
    <row r="34" spans="1:4">
      <c r="A34" s="1">
        <v>39114</v>
      </c>
      <c r="B34">
        <v>528.88974152291905</v>
      </c>
      <c r="C34">
        <f t="shared" si="0"/>
        <v>518.82585864598536</v>
      </c>
      <c r="D34">
        <v>10.06388287693369</v>
      </c>
    </row>
    <row r="35" spans="1:4">
      <c r="A35" s="1">
        <v>39142</v>
      </c>
      <c r="B35">
        <v>548.72325756354451</v>
      </c>
      <c r="C35">
        <f t="shared" si="0"/>
        <v>525.30218321419204</v>
      </c>
      <c r="D35">
        <v>23.421074349352466</v>
      </c>
    </row>
    <row r="36" spans="1:4">
      <c r="A36" s="1">
        <v>39173</v>
      </c>
      <c r="B36">
        <v>581.77811274114674</v>
      </c>
      <c r="C36">
        <f t="shared" si="0"/>
        <v>536.66980878305924</v>
      </c>
      <c r="D36">
        <v>45.108303958087504</v>
      </c>
    </row>
    <row r="37" spans="1:4">
      <c r="A37" s="1">
        <v>39203</v>
      </c>
      <c r="B37">
        <v>641.27866086302333</v>
      </c>
      <c r="C37">
        <f t="shared" si="0"/>
        <v>557.49957032064572</v>
      </c>
      <c r="D37">
        <v>83.779090542377617</v>
      </c>
    </row>
    <row r="38" spans="1:4">
      <c r="A38" s="1">
        <v>39234</v>
      </c>
      <c r="B38">
        <v>654.50100489010697</v>
      </c>
      <c r="C38">
        <f t="shared" si="0"/>
        <v>580.51851400529063</v>
      </c>
      <c r="D38">
        <v>73.982490884816343</v>
      </c>
    </row>
    <row r="39" spans="1:4">
      <c r="A39" s="1">
        <v>39264</v>
      </c>
      <c r="B39">
        <v>654.50100489010697</v>
      </c>
      <c r="C39">
        <f t="shared" si="0"/>
        <v>600.64253227333347</v>
      </c>
      <c r="D39">
        <v>53.858472616773497</v>
      </c>
    </row>
    <row r="40" spans="1:4">
      <c r="A40" s="1">
        <v>39295</v>
      </c>
      <c r="B40">
        <v>661.11217690364879</v>
      </c>
      <c r="C40">
        <f t="shared" si="0"/>
        <v>617.56232199067927</v>
      </c>
      <c r="D40">
        <v>43.549854912969522</v>
      </c>
    </row>
    <row r="41" spans="1:4">
      <c r="A41" s="1">
        <v>39326</v>
      </c>
      <c r="B41">
        <v>667.72334891719061</v>
      </c>
      <c r="C41">
        <f t="shared" si="0"/>
        <v>631.67921059716559</v>
      </c>
      <c r="D41">
        <v>36.044138320025013</v>
      </c>
    </row>
    <row r="42" spans="1:4">
      <c r="A42" s="1">
        <v>39356</v>
      </c>
      <c r="B42">
        <v>667.72334891719061</v>
      </c>
      <c r="C42">
        <f t="shared" si="0"/>
        <v>642.52835262670465</v>
      </c>
      <c r="D42">
        <v>25.19499629048596</v>
      </c>
    </row>
    <row r="43" spans="1:4">
      <c r="A43" s="1">
        <v>39387</v>
      </c>
      <c r="B43">
        <v>661.11217690364879</v>
      </c>
      <c r="C43">
        <f t="shared" si="0"/>
        <v>649.40745564164968</v>
      </c>
      <c r="D43">
        <v>11.704721261999111</v>
      </c>
    </row>
    <row r="44" spans="1:4">
      <c r="A44" s="1">
        <v>39417</v>
      </c>
      <c r="B44">
        <v>667.72334891719061</v>
      </c>
      <c r="C44">
        <f t="shared" si="0"/>
        <v>654.81447565111648</v>
      </c>
      <c r="D44">
        <v>12.908873266074124</v>
      </c>
    </row>
    <row r="45" spans="1:4">
      <c r="A45" s="1">
        <v>39448</v>
      </c>
      <c r="B45">
        <v>667.72334891719061</v>
      </c>
      <c r="C45">
        <f t="shared" si="0"/>
        <v>658.82642257709642</v>
      </c>
      <c r="D45">
        <v>8.8969263400941827</v>
      </c>
    </row>
    <row r="46" spans="1:4">
      <c r="A46" s="1">
        <v>39479</v>
      </c>
      <c r="B46">
        <v>674.33452093073242</v>
      </c>
      <c r="C46">
        <f t="shared" si="0"/>
        <v>662.75201920703091</v>
      </c>
      <c r="D46">
        <v>11.582501723701512</v>
      </c>
    </row>
    <row r="47" spans="1:4">
      <c r="A47" s="1">
        <v>39508</v>
      </c>
      <c r="B47">
        <v>680.94569294427424</v>
      </c>
      <c r="C47">
        <f t="shared" si="0"/>
        <v>667.07622179176633</v>
      </c>
      <c r="D47">
        <v>13.869471152507913</v>
      </c>
    </row>
    <row r="48" spans="1:4">
      <c r="A48" s="1">
        <v>39539</v>
      </c>
      <c r="B48">
        <v>694.16703208125102</v>
      </c>
      <c r="C48">
        <f t="shared" si="0"/>
        <v>672.96746436858848</v>
      </c>
      <c r="D48">
        <v>21.199567712662542</v>
      </c>
    </row>
    <row r="49" spans="1:4">
      <c r="A49" s="1">
        <v>39569</v>
      </c>
      <c r="B49">
        <v>714.00054812187648</v>
      </c>
      <c r="C49">
        <f t="shared" si="0"/>
        <v>681.65360509677055</v>
      </c>
      <c r="D49">
        <v>32.346943025105929</v>
      </c>
    </row>
    <row r="50" spans="1:4">
      <c r="A50" s="1">
        <v>39600</v>
      </c>
      <c r="B50">
        <v>720.61172013541841</v>
      </c>
      <c r="C50">
        <f t="shared" si="0"/>
        <v>691.01391416509978</v>
      </c>
      <c r="D50">
        <v>29.597805970318632</v>
      </c>
    </row>
    <row r="51" spans="1:4">
      <c r="A51" s="1">
        <v>39630</v>
      </c>
      <c r="B51">
        <v>819.77829544843894</v>
      </c>
      <c r="C51">
        <f t="shared" si="0"/>
        <v>714.98592643503252</v>
      </c>
      <c r="D51">
        <v>104.79236901340641</v>
      </c>
    </row>
    <row r="52" spans="1:4">
      <c r="A52" s="1">
        <v>39661</v>
      </c>
      <c r="B52">
        <v>833.00063947552258</v>
      </c>
      <c r="C52">
        <f t="shared" si="0"/>
        <v>742.49820493868674</v>
      </c>
      <c r="D52">
        <v>90.502434536835835</v>
      </c>
    </row>
    <row r="53" spans="1:4">
      <c r="A53" s="1">
        <v>39692</v>
      </c>
      <c r="B53">
        <v>833.00063947552258</v>
      </c>
      <c r="C53">
        <f t="shared" si="0"/>
        <v>766.88301472589592</v>
      </c>
      <c r="D53">
        <v>66.117624749626657</v>
      </c>
    </row>
    <row r="54" spans="1:4">
      <c r="A54" s="1">
        <v>39722</v>
      </c>
      <c r="B54">
        <v>826.38946746198076</v>
      </c>
      <c r="C54">
        <f t="shared" si="0"/>
        <v>785.18257868706485</v>
      </c>
      <c r="D54">
        <v>41.20688877491591</v>
      </c>
    </row>
    <row r="55" spans="1:4">
      <c r="A55" s="1">
        <v>39753</v>
      </c>
      <c r="B55">
        <v>833.00063947552258</v>
      </c>
      <c r="C55">
        <f t="shared" si="0"/>
        <v>799.42131143923893</v>
      </c>
      <c r="D55">
        <v>33.579328036283641</v>
      </c>
    </row>
    <row r="56" spans="1:4">
      <c r="A56" s="1">
        <v>39783</v>
      </c>
      <c r="B56">
        <v>826.38946746198076</v>
      </c>
      <c r="C56">
        <f t="shared" si="0"/>
        <v>808.8621601936602</v>
      </c>
      <c r="D56">
        <v>17.527307268320556</v>
      </c>
    </row>
    <row r="57" spans="1:4">
      <c r="A57" s="1">
        <v>39814</v>
      </c>
      <c r="B57">
        <v>839.61181148906439</v>
      </c>
      <c r="C57">
        <f t="shared" si="0"/>
        <v>817.18080995251648</v>
      </c>
      <c r="D57">
        <v>22.43100153654791</v>
      </c>
    </row>
    <row r="58" spans="1:4">
      <c r="A58" s="1">
        <v>39845</v>
      </c>
      <c r="B58">
        <v>846.22298350260633</v>
      </c>
      <c r="C58">
        <f t="shared" si="0"/>
        <v>824.8222716337192</v>
      </c>
      <c r="D58">
        <v>21.400711868887129</v>
      </c>
    </row>
    <row r="59" spans="1:4">
      <c r="A59" s="1">
        <v>39873</v>
      </c>
      <c r="B59">
        <v>846.22298350260633</v>
      </c>
      <c r="C59">
        <f t="shared" si="0"/>
        <v>830.99731173797409</v>
      </c>
      <c r="D59">
        <v>15.225671764632239</v>
      </c>
    </row>
    <row r="60" spans="1:4">
      <c r="A60" s="1">
        <v>39904</v>
      </c>
      <c r="B60">
        <v>932.16821967865008</v>
      </c>
      <c r="C60">
        <f t="shared" si="0"/>
        <v>849.40767144601409</v>
      </c>
      <c r="D60">
        <v>82.760548232635983</v>
      </c>
    </row>
    <row r="61" spans="1:4">
      <c r="A61" s="1">
        <v>39934</v>
      </c>
      <c r="B61">
        <v>1057.7774732656242</v>
      </c>
      <c r="C61">
        <f t="shared" si="0"/>
        <v>889.37456923204604</v>
      </c>
      <c r="D61">
        <v>168.40290403357812</v>
      </c>
    </row>
    <row r="62" spans="1:4">
      <c r="A62" s="1">
        <v>39965</v>
      </c>
      <c r="B62">
        <v>1077.6140039765703</v>
      </c>
      <c r="C62">
        <f t="shared" si="0"/>
        <v>933.88096199414144</v>
      </c>
      <c r="D62">
        <v>143.73304198242886</v>
      </c>
    </row>
    <row r="63" spans="1:4">
      <c r="A63" s="1">
        <v>39995</v>
      </c>
      <c r="B63">
        <v>1090.8383577838681</v>
      </c>
      <c r="C63">
        <f t="shared" si="0"/>
        <v>975.01644671485201</v>
      </c>
      <c r="D63">
        <v>115.8219110690161</v>
      </c>
    </row>
    <row r="64" spans="1:4">
      <c r="A64" s="1">
        <v>40026</v>
      </c>
      <c r="B64">
        <v>1090.8383577838681</v>
      </c>
      <c r="C64">
        <f t="shared" si="0"/>
        <v>1008.3567269853505</v>
      </c>
      <c r="D64">
        <v>82.481630798517585</v>
      </c>
    </row>
    <row r="65" spans="1:4">
      <c r="A65" s="1">
        <v>40057</v>
      </c>
      <c r="B65">
        <v>1097.4505346875167</v>
      </c>
      <c r="C65">
        <f t="shared" si="0"/>
        <v>1034.6142371150765</v>
      </c>
      <c r="D65">
        <v>62.836297572440117</v>
      </c>
    </row>
    <row r="66" spans="1:4">
      <c r="A66" s="1">
        <v>40087</v>
      </c>
      <c r="B66">
        <v>1097.4505346875167</v>
      </c>
      <c r="C66">
        <f t="shared" si="0"/>
        <v>1054.1207483733683</v>
      </c>
      <c r="D66">
        <v>43.32978631414835</v>
      </c>
    </row>
    <row r="67" spans="1:4">
      <c r="A67" s="1">
        <v>40118</v>
      </c>
      <c r="B67">
        <v>1097.4505346875167</v>
      </c>
      <c r="C67">
        <f t="shared" ref="C67:C130" si="1">B67-D67</f>
        <v>1068.075858236617</v>
      </c>
      <c r="D67">
        <v>29.374676450899642</v>
      </c>
    </row>
    <row r="68" spans="1:4">
      <c r="A68" s="1">
        <v>40148</v>
      </c>
      <c r="B68">
        <v>1110.664839593745</v>
      </c>
      <c r="C68">
        <f t="shared" si="1"/>
        <v>1079.9139348045271</v>
      </c>
      <c r="D68">
        <v>30.750904789217884</v>
      </c>
    </row>
    <row r="69" spans="1:4">
      <c r="A69" s="1">
        <v>40179</v>
      </c>
      <c r="B69">
        <v>1117.2770164973936</v>
      </c>
      <c r="C69">
        <f t="shared" si="1"/>
        <v>1090.1537354398333</v>
      </c>
      <c r="D69">
        <v>27.123281057560234</v>
      </c>
    </row>
    <row r="70" spans="1:4">
      <c r="A70" s="1">
        <v>40210</v>
      </c>
      <c r="B70">
        <v>1117.2770164973936</v>
      </c>
      <c r="C70">
        <f t="shared" si="1"/>
        <v>1098.1797886377533</v>
      </c>
      <c r="D70">
        <v>19.09722785964027</v>
      </c>
    </row>
    <row r="71" spans="1:4">
      <c r="A71" s="1">
        <v>40238</v>
      </c>
      <c r="B71">
        <v>1130.5013703046914</v>
      </c>
      <c r="C71">
        <f t="shared" si="1"/>
        <v>1106.2406208557145</v>
      </c>
      <c r="D71">
        <v>24.260749448976867</v>
      </c>
    </row>
    <row r="72" spans="1:4">
      <c r="A72" s="1">
        <v>40269</v>
      </c>
      <c r="B72">
        <v>1170.1643828255146</v>
      </c>
      <c r="C72">
        <f t="shared" si="1"/>
        <v>1119.3703223693485</v>
      </c>
      <c r="D72">
        <v>50.794060456166108</v>
      </c>
    </row>
    <row r="73" spans="1:4">
      <c r="A73" s="1">
        <v>40299</v>
      </c>
      <c r="B73">
        <v>1190.000913536461</v>
      </c>
      <c r="C73">
        <f t="shared" si="1"/>
        <v>1135.3979095009947</v>
      </c>
      <c r="D73">
        <v>54.603004035466256</v>
      </c>
    </row>
    <row r="74" spans="1:4">
      <c r="A74" s="1">
        <v>40330</v>
      </c>
      <c r="B74">
        <v>1229.6639260572842</v>
      </c>
      <c r="C74">
        <f t="shared" si="1"/>
        <v>1156.2504035173938</v>
      </c>
      <c r="D74">
        <v>73.413522539890437</v>
      </c>
    </row>
    <row r="75" spans="1:4">
      <c r="A75" s="1">
        <v>40360</v>
      </c>
      <c r="B75">
        <v>1242.8882798645816</v>
      </c>
      <c r="C75">
        <f t="shared" si="1"/>
        <v>1177.6193615788475</v>
      </c>
      <c r="D75">
        <v>65.268918285734117</v>
      </c>
    </row>
    <row r="76" spans="1:4">
      <c r="A76" s="1">
        <v>40391</v>
      </c>
      <c r="B76">
        <v>1262.724810575528</v>
      </c>
      <c r="C76">
        <f t="shared" si="1"/>
        <v>1198.9290583204397</v>
      </c>
      <c r="D76">
        <v>63.795752255088246</v>
      </c>
    </row>
    <row r="77" spans="1:4">
      <c r="A77" s="1">
        <v>40422</v>
      </c>
      <c r="B77">
        <v>1275.9491643828255</v>
      </c>
      <c r="C77">
        <f t="shared" si="1"/>
        <v>1218.9237661173947</v>
      </c>
      <c r="D77">
        <v>57.025398265430795</v>
      </c>
    </row>
    <row r="78" spans="1:4">
      <c r="A78" s="1">
        <v>40452</v>
      </c>
      <c r="B78">
        <v>1269.3369874791767</v>
      </c>
      <c r="C78">
        <f t="shared" si="1"/>
        <v>1234.1879763421834</v>
      </c>
      <c r="D78">
        <v>35.149011136993295</v>
      </c>
    </row>
    <row r="79" spans="1:4">
      <c r="A79" s="1">
        <v>40483</v>
      </c>
      <c r="B79">
        <v>1269.3369874791767</v>
      </c>
      <c r="C79">
        <f t="shared" si="1"/>
        <v>1245.3069338050263</v>
      </c>
      <c r="D79">
        <v>24.030053674150395</v>
      </c>
    </row>
    <row r="80" spans="1:4">
      <c r="A80" s="1">
        <v>40513</v>
      </c>
      <c r="B80">
        <v>1269.3369874791767</v>
      </c>
      <c r="C80">
        <f t="shared" si="1"/>
        <v>1253.1545670795138</v>
      </c>
      <c r="D80">
        <v>16.182420399662988</v>
      </c>
    </row>
    <row r="81" spans="1:4">
      <c r="A81" s="1">
        <v>40544</v>
      </c>
      <c r="B81">
        <v>1275.9491643828255</v>
      </c>
      <c r="C81">
        <f t="shared" si="1"/>
        <v>1259.6268506268591</v>
      </c>
      <c r="D81">
        <v>16.322313755966434</v>
      </c>
    </row>
    <row r="82" spans="1:4">
      <c r="A82" s="1">
        <v>40575</v>
      </c>
      <c r="B82">
        <v>1282.5613412864743</v>
      </c>
      <c r="C82">
        <f t="shared" si="1"/>
        <v>1265.6263912094419</v>
      </c>
      <c r="D82">
        <v>16.934950077032454</v>
      </c>
    </row>
    <row r="83" spans="1:4">
      <c r="A83" s="1">
        <v>40603</v>
      </c>
      <c r="B83">
        <v>1295.7756461927024</v>
      </c>
      <c r="C83">
        <f t="shared" si="1"/>
        <v>1272.6101066164933</v>
      </c>
      <c r="D83">
        <v>23.165539576209085</v>
      </c>
    </row>
    <row r="84" spans="1:4">
      <c r="A84" s="1">
        <v>40634</v>
      </c>
      <c r="B84">
        <v>1315.6121769036488</v>
      </c>
      <c r="C84">
        <f t="shared" si="1"/>
        <v>1282.0045754089765</v>
      </c>
      <c r="D84">
        <v>33.607601494672281</v>
      </c>
    </row>
    <row r="85" spans="1:4">
      <c r="A85" s="1">
        <v>40664</v>
      </c>
      <c r="B85">
        <v>1361.8873663281208</v>
      </c>
      <c r="C85">
        <f t="shared" si="1"/>
        <v>1298.1678307213338</v>
      </c>
      <c r="D85">
        <v>63.719535606787076</v>
      </c>
    </row>
    <row r="86" spans="1:4">
      <c r="A86" s="1">
        <v>40695</v>
      </c>
      <c r="B86">
        <v>1447.8356171744854</v>
      </c>
      <c r="C86">
        <f t="shared" si="1"/>
        <v>1327.9334484662866</v>
      </c>
      <c r="D86">
        <v>119.90216870819881</v>
      </c>
    </row>
    <row r="87" spans="1:4">
      <c r="A87" s="1">
        <v>40725</v>
      </c>
      <c r="B87">
        <v>1474.2843247890805</v>
      </c>
      <c r="C87">
        <f t="shared" si="1"/>
        <v>1362.0652110661167</v>
      </c>
      <c r="D87">
        <v>112.21911372296381</v>
      </c>
    </row>
    <row r="88" spans="1:4">
      <c r="A88" s="1">
        <v>40756</v>
      </c>
      <c r="B88">
        <v>1487.4986296953086</v>
      </c>
      <c r="C88">
        <f t="shared" si="1"/>
        <v>1394.421992582726</v>
      </c>
      <c r="D88">
        <v>93.076637112582603</v>
      </c>
    </row>
    <row r="89" spans="1:4">
      <c r="A89" s="1">
        <v>40787</v>
      </c>
      <c r="B89">
        <v>1513.9473373099038</v>
      </c>
      <c r="C89">
        <f t="shared" si="1"/>
        <v>1425.1944890850539</v>
      </c>
      <c r="D89">
        <v>88.752848224849913</v>
      </c>
    </row>
    <row r="90" spans="1:4">
      <c r="A90" s="1">
        <v>40817</v>
      </c>
      <c r="B90">
        <v>1500.7229835026064</v>
      </c>
      <c r="C90">
        <f t="shared" si="1"/>
        <v>1448.3571469327003</v>
      </c>
      <c r="D90">
        <v>52.365836569906151</v>
      </c>
    </row>
    <row r="91" spans="1:4">
      <c r="A91" s="1">
        <v>40848</v>
      </c>
      <c r="B91">
        <v>1520.5595142135526</v>
      </c>
      <c r="C91">
        <f t="shared" si="1"/>
        <v>1468.2480825227894</v>
      </c>
      <c r="D91">
        <v>52.311431690763129</v>
      </c>
    </row>
    <row r="92" spans="1:4">
      <c r="A92" s="1">
        <v>40878</v>
      </c>
      <c r="B92">
        <v>1520.5595142135526</v>
      </c>
      <c r="C92">
        <f t="shared" si="1"/>
        <v>1483.7786484057438</v>
      </c>
      <c r="D92">
        <v>36.780865807808823</v>
      </c>
    </row>
    <row r="93" spans="1:4">
      <c r="A93" s="1">
        <v>40909</v>
      </c>
      <c r="B93">
        <v>1527.1716911172014</v>
      </c>
      <c r="C93">
        <f t="shared" si="1"/>
        <v>1496.3125389574407</v>
      </c>
      <c r="D93">
        <v>30.859152159760697</v>
      </c>
    </row>
    <row r="94" spans="1:4">
      <c r="A94" s="1">
        <v>40940</v>
      </c>
      <c r="B94">
        <v>1533.7838680208502</v>
      </c>
      <c r="C94">
        <f t="shared" si="1"/>
        <v>1506.820152206197</v>
      </c>
      <c r="D94">
        <v>26.963715814653142</v>
      </c>
    </row>
    <row r="95" spans="1:4">
      <c r="A95" s="1">
        <v>40969</v>
      </c>
      <c r="B95">
        <v>1540.3859960234297</v>
      </c>
      <c r="C95">
        <f t="shared" si="1"/>
        <v>1515.9734279865065</v>
      </c>
      <c r="D95">
        <v>24.412568036923176</v>
      </c>
    </row>
    <row r="96" spans="1:4">
      <c r="A96" s="1">
        <v>41000</v>
      </c>
      <c r="B96">
        <v>1546.9981729270783</v>
      </c>
      <c r="C96">
        <f t="shared" si="1"/>
        <v>1524.2325664579093</v>
      </c>
      <c r="D96">
        <v>22.765606469168915</v>
      </c>
    </row>
    <row r="97" spans="1:4">
      <c r="A97" s="1">
        <v>41030</v>
      </c>
      <c r="B97">
        <v>1573.4468805416734</v>
      </c>
      <c r="C97">
        <f t="shared" si="1"/>
        <v>1535.0801465610166</v>
      </c>
      <c r="D97">
        <v>38.366733980656818</v>
      </c>
    </row>
    <row r="98" spans="1:4">
      <c r="A98" s="1">
        <v>41061</v>
      </c>
      <c r="B98">
        <v>1659.395131388038</v>
      </c>
      <c r="C98">
        <f t="shared" si="1"/>
        <v>1558.8756729704587</v>
      </c>
      <c r="D98">
        <v>100.51945841757924</v>
      </c>
    </row>
    <row r="99" spans="1:4">
      <c r="A99" s="1">
        <v>41091</v>
      </c>
      <c r="B99">
        <v>1725.5068515234564</v>
      </c>
      <c r="C99">
        <f t="shared" si="1"/>
        <v>1594.1030510463374</v>
      </c>
      <c r="D99">
        <v>131.40380047711892</v>
      </c>
    </row>
    <row r="100" spans="1:4">
      <c r="A100" s="1">
        <v>41122</v>
      </c>
      <c r="B100">
        <v>1718.8946746198076</v>
      </c>
      <c r="C100">
        <f t="shared" si="1"/>
        <v>1626.751566925409</v>
      </c>
      <c r="D100">
        <v>92.143107694398623</v>
      </c>
    </row>
    <row r="101" spans="1:4">
      <c r="A101" s="1">
        <v>41153</v>
      </c>
      <c r="B101">
        <v>1745.3333333333333</v>
      </c>
      <c r="C101">
        <f t="shared" si="1"/>
        <v>1657.4781152671426</v>
      </c>
      <c r="D101">
        <v>87.855218066190673</v>
      </c>
    </row>
    <row r="102" spans="1:4">
      <c r="A102" s="1">
        <v>41183</v>
      </c>
      <c r="B102">
        <v>1771.7820409479284</v>
      </c>
      <c r="C102">
        <f t="shared" si="1"/>
        <v>1686.8283007790924</v>
      </c>
      <c r="D102">
        <v>84.953740168836021</v>
      </c>
    </row>
    <row r="103" spans="1:4">
      <c r="A103" s="1">
        <v>41214</v>
      </c>
      <c r="B103">
        <v>1751.9455102369823</v>
      </c>
      <c r="C103">
        <f t="shared" si="1"/>
        <v>1707.8131210766569</v>
      </c>
      <c r="D103">
        <v>44.132389160325374</v>
      </c>
    </row>
    <row r="104" spans="1:4">
      <c r="A104" s="1">
        <v>41244</v>
      </c>
      <c r="B104">
        <v>1771.7820409479284</v>
      </c>
      <c r="C104">
        <f t="shared" si="1"/>
        <v>1725.6026835631833</v>
      </c>
      <c r="D104">
        <v>46.179357384745117</v>
      </c>
    </row>
    <row r="105" spans="1:4">
      <c r="A105" s="1">
        <v>41275</v>
      </c>
      <c r="B105">
        <v>1758.5576871406308</v>
      </c>
      <c r="C105">
        <f t="shared" si="1"/>
        <v>1737.2797266307246</v>
      </c>
      <c r="D105">
        <v>21.277960509906279</v>
      </c>
    </row>
    <row r="106" spans="1:4">
      <c r="A106" s="1">
        <v>41306</v>
      </c>
      <c r="B106">
        <v>1771.7820409479284</v>
      </c>
      <c r="C106">
        <f t="shared" si="1"/>
        <v>1747.0038324257919</v>
      </c>
      <c r="D106">
        <v>24.778208522136538</v>
      </c>
    </row>
    <row r="107" spans="1:4">
      <c r="A107" s="1">
        <v>41334</v>
      </c>
      <c r="B107">
        <v>1778.3942178515772</v>
      </c>
      <c r="C107">
        <f t="shared" si="1"/>
        <v>1755.5269721801415</v>
      </c>
      <c r="D107">
        <v>22.867245671435739</v>
      </c>
    </row>
    <row r="108" spans="1:4">
      <c r="A108" s="1">
        <v>41365</v>
      </c>
      <c r="B108">
        <v>1771.7820409479284</v>
      </c>
      <c r="C108">
        <f t="shared" si="1"/>
        <v>1761.1961134945534</v>
      </c>
      <c r="D108">
        <v>10.585927453375007</v>
      </c>
    </row>
    <row r="109" spans="1:4">
      <c r="A109" s="1">
        <v>41395</v>
      </c>
      <c r="B109">
        <v>1785.006394755226</v>
      </c>
      <c r="C109">
        <f t="shared" si="1"/>
        <v>1767.0466493694494</v>
      </c>
      <c r="D109">
        <v>17.959745385776614</v>
      </c>
    </row>
    <row r="110" spans="1:4">
      <c r="A110" s="1">
        <v>41426</v>
      </c>
      <c r="B110">
        <v>1778.3942178515772</v>
      </c>
      <c r="C110">
        <f t="shared" si="1"/>
        <v>1770.9684532415524</v>
      </c>
      <c r="D110">
        <v>7.4257646100247712</v>
      </c>
    </row>
    <row r="111" spans="1:4">
      <c r="A111" s="1">
        <v>41456</v>
      </c>
      <c r="B111">
        <v>1818.0572303724005</v>
      </c>
      <c r="C111">
        <f t="shared" si="1"/>
        <v>1779.9145069764452</v>
      </c>
      <c r="D111">
        <v>38.142723395955272</v>
      </c>
    </row>
    <row r="112" spans="1:4">
      <c r="A112" s="1">
        <v>41487</v>
      </c>
      <c r="B112">
        <v>1904.0054812187652</v>
      </c>
      <c r="C112">
        <f t="shared" si="1"/>
        <v>1802.9896421997778</v>
      </c>
      <c r="D112">
        <v>101.01583901898744</v>
      </c>
    </row>
    <row r="113" spans="1:4">
      <c r="A113" s="1">
        <v>41518</v>
      </c>
      <c r="B113">
        <v>1897.3933043151164</v>
      </c>
      <c r="C113">
        <f t="shared" si="1"/>
        <v>1826.4012768186317</v>
      </c>
      <c r="D113">
        <v>70.992027496484752</v>
      </c>
    </row>
    <row r="114" spans="1:4">
      <c r="A114" s="1">
        <v>41548</v>
      </c>
      <c r="B114">
        <v>1897.3933043151164</v>
      </c>
      <c r="C114">
        <f t="shared" si="1"/>
        <v>1846.1881896808566</v>
      </c>
      <c r="D114">
        <v>51.205114634259871</v>
      </c>
    </row>
    <row r="115" spans="1:4">
      <c r="A115" s="1">
        <v>41579</v>
      </c>
      <c r="B115">
        <v>1904.0054812187652</v>
      </c>
      <c r="C115">
        <f t="shared" si="1"/>
        <v>1862.5622449573229</v>
      </c>
      <c r="D115">
        <v>41.44323626144228</v>
      </c>
    </row>
    <row r="116" spans="1:4">
      <c r="A116" s="1">
        <v>41609</v>
      </c>
      <c r="B116">
        <v>1904.0054812187652</v>
      </c>
      <c r="C116">
        <f t="shared" si="1"/>
        <v>1875.0878226586817</v>
      </c>
      <c r="D116">
        <v>28.91765856008351</v>
      </c>
    </row>
    <row r="117" spans="1:4">
      <c r="A117" s="1">
        <v>41640</v>
      </c>
      <c r="B117">
        <v>1904.0054812187652</v>
      </c>
      <c r="C117">
        <f t="shared" si="1"/>
        <v>1884.2238560007841</v>
      </c>
      <c r="D117">
        <v>19.781625217981173</v>
      </c>
    </row>
    <row r="118" spans="1:4">
      <c r="A118" s="1">
        <v>41671</v>
      </c>
      <c r="B118">
        <v>1917.2197861249933</v>
      </c>
      <c r="C118">
        <f t="shared" si="1"/>
        <v>1892.7921768238143</v>
      </c>
      <c r="D118">
        <v>24.427609301179018</v>
      </c>
    </row>
    <row r="119" spans="1:4">
      <c r="A119" s="1">
        <v>41699</v>
      </c>
      <c r="B119">
        <v>1917.2197861249933</v>
      </c>
      <c r="C119">
        <f t="shared" si="1"/>
        <v>1899.785189808294</v>
      </c>
      <c r="D119">
        <v>17.434596316699299</v>
      </c>
    </row>
    <row r="120" spans="1:4">
      <c r="A120" s="1">
        <v>41730</v>
      </c>
      <c r="B120">
        <v>1937.0563168359397</v>
      </c>
      <c r="C120">
        <f t="shared" si="1"/>
        <v>1908.2660548071301</v>
      </c>
      <c r="D120">
        <v>28.790262028809593</v>
      </c>
    </row>
    <row r="121" spans="1:4">
      <c r="A121" s="1">
        <v>41760</v>
      </c>
      <c r="B121">
        <v>1923.8319630286421</v>
      </c>
      <c r="C121">
        <f t="shared" si="1"/>
        <v>1913.8097115221531</v>
      </c>
      <c r="D121">
        <v>10.022251506489056</v>
      </c>
    </row>
    <row r="122" spans="1:4">
      <c r="A122" s="1">
        <v>41791</v>
      </c>
      <c r="B122">
        <v>1943.6684937395885</v>
      </c>
      <c r="C122">
        <f t="shared" si="1"/>
        <v>1920.5828330943509</v>
      </c>
      <c r="D122">
        <v>23.085660645237567</v>
      </c>
    </row>
    <row r="123" spans="1:4">
      <c r="A123" s="1">
        <v>41821</v>
      </c>
      <c r="B123">
        <v>1989.9436831640603</v>
      </c>
      <c r="C123">
        <f t="shared" si="1"/>
        <v>1934.1188928714955</v>
      </c>
      <c r="D123">
        <v>55.824790292564785</v>
      </c>
    </row>
    <row r="124" spans="1:4">
      <c r="A124" s="1">
        <v>41852</v>
      </c>
      <c r="B124">
        <v>1989.9436831640603</v>
      </c>
      <c r="C124">
        <f t="shared" si="1"/>
        <v>1947.9238408380781</v>
      </c>
      <c r="D124">
        <v>42.019842325982154</v>
      </c>
    </row>
    <row r="125" spans="1:4">
      <c r="A125" s="1">
        <v>41883</v>
      </c>
      <c r="B125">
        <v>2003.1680369713581</v>
      </c>
      <c r="C125">
        <f t="shared" si="1"/>
        <v>1961.7326934873727</v>
      </c>
      <c r="D125">
        <v>41.435343483985434</v>
      </c>
    </row>
    <row r="126" spans="1:4">
      <c r="A126" s="1">
        <v>41913</v>
      </c>
      <c r="B126">
        <v>2049.4432263958302</v>
      </c>
      <c r="C126">
        <f t="shared" si="1"/>
        <v>1980.7375657064717</v>
      </c>
      <c r="D126">
        <v>68.70566068935841</v>
      </c>
    </row>
    <row r="127" spans="1:4">
      <c r="A127" s="1">
        <v>41944</v>
      </c>
      <c r="B127">
        <v>2042.8310494921814</v>
      </c>
      <c r="C127">
        <f t="shared" si="1"/>
        <v>1997.5142771110611</v>
      </c>
      <c r="D127">
        <v>45.316772381120245</v>
      </c>
    </row>
    <row r="128" spans="1:4">
      <c r="A128" s="1">
        <v>41974</v>
      </c>
      <c r="B128">
        <v>2049.4432263958302</v>
      </c>
      <c r="C128">
        <f t="shared" si="1"/>
        <v>2011.8625251022763</v>
      </c>
      <c r="D128">
        <v>37.58070129355383</v>
      </c>
    </row>
    <row r="129" spans="1:4">
      <c r="A129" s="1">
        <v>42005</v>
      </c>
      <c r="B129">
        <v>2049.4432263958302</v>
      </c>
      <c r="C129">
        <f t="shared" si="1"/>
        <v>2023.0408065860825</v>
      </c>
      <c r="D129">
        <v>26.402419809747698</v>
      </c>
    </row>
    <row r="130" spans="1:4">
      <c r="A130" s="1">
        <v>42036</v>
      </c>
      <c r="B130">
        <v>2042.8310494921814</v>
      </c>
      <c r="C130">
        <f t="shared" si="1"/>
        <v>2030.2314267852285</v>
      </c>
      <c r="D130">
        <v>12.599622706952914</v>
      </c>
    </row>
    <row r="131" spans="1:4">
      <c r="A131" s="1">
        <v>42064</v>
      </c>
      <c r="B131">
        <v>2056.0554032994787</v>
      </c>
      <c r="C131">
        <f t="shared" ref="C131:C176" si="2">B131-D131</f>
        <v>2036.9518862992011</v>
      </c>
      <c r="D131">
        <v>19.103517000277634</v>
      </c>
    </row>
    <row r="132" spans="1:4">
      <c r="A132" s="1">
        <v>42095</v>
      </c>
      <c r="B132">
        <v>2062.6675802031277</v>
      </c>
      <c r="C132">
        <f t="shared" si="2"/>
        <v>2043.4857627488595</v>
      </c>
      <c r="D132">
        <v>19.181817454268185</v>
      </c>
    </row>
    <row r="133" spans="1:4">
      <c r="A133" s="1">
        <v>42125</v>
      </c>
      <c r="B133">
        <v>2082.5041109140739</v>
      </c>
      <c r="C133">
        <f t="shared" si="2"/>
        <v>2052.0808939771709</v>
      </c>
      <c r="D133">
        <v>30.423216936902918</v>
      </c>
    </row>
    <row r="134" spans="1:4">
      <c r="A134" s="1">
        <v>42156</v>
      </c>
      <c r="B134">
        <v>2095.7284647213714</v>
      </c>
      <c r="C134">
        <f t="shared" si="2"/>
        <v>2062.1587525384348</v>
      </c>
      <c r="D134">
        <v>33.569712182936655</v>
      </c>
    </row>
    <row r="135" spans="1:4">
      <c r="A135" s="1">
        <v>42186</v>
      </c>
      <c r="B135">
        <v>2161.8401848567901</v>
      </c>
      <c r="C135">
        <f t="shared" si="2"/>
        <v>2081.735810791427</v>
      </c>
      <c r="D135">
        <v>80.104374065363118</v>
      </c>
    </row>
    <row r="136" spans="1:4">
      <c r="A136" s="1">
        <v>42217</v>
      </c>
      <c r="B136">
        <v>2175.0544897630175</v>
      </c>
      <c r="C136">
        <f t="shared" si="2"/>
        <v>2103.7145403979584</v>
      </c>
      <c r="D136">
        <v>71.339949365059056</v>
      </c>
    </row>
    <row r="137" spans="1:4">
      <c r="A137" s="1">
        <v>42248</v>
      </c>
      <c r="B137">
        <v>2175.0544897630175</v>
      </c>
      <c r="C137">
        <f t="shared" si="2"/>
        <v>2123.0412749547195</v>
      </c>
      <c r="D137">
        <v>52.013214808298017</v>
      </c>
    </row>
    <row r="138" spans="1:4">
      <c r="A138" s="1">
        <v>42278</v>
      </c>
      <c r="B138">
        <v>2181.666666666667</v>
      </c>
      <c r="C138">
        <f t="shared" si="2"/>
        <v>2139.378962069065</v>
      </c>
      <c r="D138">
        <v>42.287704597601987</v>
      </c>
    </row>
    <row r="139" spans="1:4">
      <c r="A139" s="1">
        <v>42309</v>
      </c>
      <c r="B139">
        <v>2181.666666666667</v>
      </c>
      <c r="C139">
        <f t="shared" si="2"/>
        <v>2152.0265621658455</v>
      </c>
      <c r="D139">
        <v>29.640104500821508</v>
      </c>
    </row>
    <row r="140" spans="1:4">
      <c r="A140" s="1">
        <v>42339</v>
      </c>
      <c r="B140">
        <v>2188.2788435703155</v>
      </c>
      <c r="C140">
        <f t="shared" si="2"/>
        <v>2162.3800632254015</v>
      </c>
      <c r="D140">
        <v>25.89878034491403</v>
      </c>
    </row>
    <row r="141" spans="1:4">
      <c r="A141" s="1">
        <v>42370</v>
      </c>
      <c r="B141">
        <v>2194.8910204739641</v>
      </c>
      <c r="C141">
        <f t="shared" si="2"/>
        <v>2171.3090767666117</v>
      </c>
      <c r="D141">
        <v>23.581943707352366</v>
      </c>
    </row>
    <row r="142" spans="1:4">
      <c r="A142" s="1">
        <v>42401</v>
      </c>
      <c r="B142">
        <v>2181.666666666667</v>
      </c>
      <c r="C142">
        <f t="shared" si="2"/>
        <v>2176.1807360254561</v>
      </c>
      <c r="D142">
        <v>5.4859306412108708</v>
      </c>
    </row>
    <row r="143" spans="1:4">
      <c r="A143" s="1">
        <v>42430</v>
      </c>
      <c r="B143">
        <v>2188.2788435703155</v>
      </c>
      <c r="C143">
        <f t="shared" si="2"/>
        <v>2179.8702305658176</v>
      </c>
      <c r="D143">
        <v>8.4086130044979654</v>
      </c>
    </row>
    <row r="144" spans="1:4">
      <c r="A144" s="1">
        <v>42461</v>
      </c>
      <c r="B144">
        <v>2194.8910204739641</v>
      </c>
      <c r="C144">
        <f t="shared" si="2"/>
        <v>2183.601774985651</v>
      </c>
      <c r="D144">
        <v>11.289245488313099</v>
      </c>
    </row>
    <row r="145" spans="1:4">
      <c r="A145" s="1">
        <v>42491</v>
      </c>
      <c r="B145">
        <v>2221.3397280885597</v>
      </c>
      <c r="C145">
        <f t="shared" si="2"/>
        <v>2190.9832034732567</v>
      </c>
      <c r="D145">
        <v>30.356524615302988</v>
      </c>
    </row>
    <row r="146" spans="1:4">
      <c r="A146" s="1">
        <v>42522</v>
      </c>
      <c r="B146">
        <v>2294.0535762265567</v>
      </c>
      <c r="C146">
        <f t="shared" si="2"/>
        <v>2210.1317773693227</v>
      </c>
      <c r="D146">
        <v>83.92179885723408</v>
      </c>
    </row>
    <row r="147" spans="1:4">
      <c r="A147" s="1">
        <v>42552</v>
      </c>
      <c r="B147">
        <v>2340.3388145520985</v>
      </c>
      <c r="C147">
        <f t="shared" si="2"/>
        <v>2237.8583899211508</v>
      </c>
      <c r="D147">
        <v>102.48042463094771</v>
      </c>
    </row>
    <row r="148" spans="1:4">
      <c r="A148" s="1">
        <v>42583</v>
      </c>
      <c r="B148">
        <v>2366.7774732656244</v>
      </c>
      <c r="C148">
        <f t="shared" si="2"/>
        <v>2268.4670237749247</v>
      </c>
      <c r="D148">
        <v>98.310449490699739</v>
      </c>
    </row>
    <row r="149" spans="1:4">
      <c r="A149" s="1">
        <v>42614</v>
      </c>
      <c r="B149">
        <v>2380.001827072922</v>
      </c>
      <c r="C149">
        <f t="shared" si="2"/>
        <v>2297.3317004899627</v>
      </c>
      <c r="D149">
        <v>82.670126582959256</v>
      </c>
    </row>
    <row r="150" spans="1:4">
      <c r="A150" s="1">
        <v>42644</v>
      </c>
      <c r="B150">
        <v>2380.001827072922</v>
      </c>
      <c r="C150">
        <f t="shared" si="2"/>
        <v>2320.9502043606499</v>
      </c>
      <c r="D150">
        <v>59.051622712272092</v>
      </c>
    </row>
    <row r="151" spans="1:4">
      <c r="A151" s="1">
        <v>42675</v>
      </c>
      <c r="B151">
        <v>2406.4505346875167</v>
      </c>
      <c r="C151">
        <f t="shared" si="2"/>
        <v>2343.1329186063958</v>
      </c>
      <c r="D151">
        <v>63.317616081120832</v>
      </c>
    </row>
    <row r="152" spans="1:4">
      <c r="A152" s="1">
        <v>42705</v>
      </c>
      <c r="B152">
        <v>2406.4505346875167</v>
      </c>
      <c r="C152">
        <f t="shared" si="2"/>
        <v>2361.2495143078436</v>
      </c>
      <c r="D152">
        <v>45.201020379673082</v>
      </c>
    </row>
    <row r="153" spans="1:4">
      <c r="A153" s="1">
        <v>42736</v>
      </c>
      <c r="B153">
        <v>2399.8383577838677</v>
      </c>
      <c r="C153">
        <f t="shared" si="2"/>
        <v>2373.9457037165284</v>
      </c>
      <c r="D153">
        <v>25.892654067339208</v>
      </c>
    </row>
    <row r="154" spans="1:4">
      <c r="A154" s="1">
        <v>42767</v>
      </c>
      <c r="B154">
        <v>2399.8383577838677</v>
      </c>
      <c r="C154">
        <f t="shared" si="2"/>
        <v>2382.6591565544295</v>
      </c>
      <c r="D154">
        <v>17.179201229438149</v>
      </c>
    </row>
    <row r="155" spans="1:4">
      <c r="A155" s="1">
        <v>42795</v>
      </c>
      <c r="B155">
        <v>2413.0627115911657</v>
      </c>
      <c r="C155">
        <f t="shared" si="2"/>
        <v>2390.6605683819516</v>
      </c>
      <c r="D155">
        <v>22.402143209214046</v>
      </c>
    </row>
    <row r="156" spans="1:4">
      <c r="A156" s="1">
        <v>42826</v>
      </c>
      <c r="B156">
        <v>2426.2770164973936</v>
      </c>
      <c r="C156">
        <f t="shared" si="2"/>
        <v>2399.2397083383303</v>
      </c>
      <c r="D156">
        <v>27.037308159063286</v>
      </c>
    </row>
    <row r="157" spans="1:4">
      <c r="A157" s="1">
        <v>42856</v>
      </c>
      <c r="B157">
        <v>2446.1135472083402</v>
      </c>
      <c r="C157">
        <f t="shared" si="2"/>
        <v>2409.8280129418281</v>
      </c>
      <c r="D157">
        <v>36.285534266512059</v>
      </c>
    </row>
    <row r="158" spans="1:4">
      <c r="A158" s="1">
        <v>42887</v>
      </c>
      <c r="B158">
        <v>2465.9500779192863</v>
      </c>
      <c r="C158">
        <f t="shared" si="2"/>
        <v>2422.6193329954808</v>
      </c>
      <c r="D158">
        <v>43.330744923805469</v>
      </c>
    </row>
    <row r="159" spans="1:4">
      <c r="A159" s="1">
        <v>42917</v>
      </c>
      <c r="B159">
        <v>2499.0009135364612</v>
      </c>
      <c r="C159">
        <f t="shared" si="2"/>
        <v>2439.4452611013526</v>
      </c>
      <c r="D159">
        <v>59.555652435108641</v>
      </c>
    </row>
    <row r="160" spans="1:4">
      <c r="A160" s="1">
        <v>42948</v>
      </c>
      <c r="B160">
        <v>2512.2252673437583</v>
      </c>
      <c r="C160">
        <f t="shared" si="2"/>
        <v>2457.1473962182513</v>
      </c>
      <c r="D160">
        <v>55.077871125507045</v>
      </c>
    </row>
    <row r="161" spans="1:4">
      <c r="A161" s="1">
        <v>42979</v>
      </c>
      <c r="B161">
        <v>2525.4496211510559</v>
      </c>
      <c r="C161">
        <f t="shared" si="2"/>
        <v>2474.4485208495835</v>
      </c>
      <c r="D161">
        <v>51.001100301472434</v>
      </c>
    </row>
    <row r="162" spans="1:4">
      <c r="A162" s="1">
        <v>43009</v>
      </c>
      <c r="B162">
        <v>2532.0617980547045</v>
      </c>
      <c r="C162">
        <f t="shared" si="2"/>
        <v>2489.8950500696824</v>
      </c>
      <c r="D162">
        <v>42.166747985022084</v>
      </c>
    </row>
    <row r="163" spans="1:4">
      <c r="A163" s="1">
        <v>43040</v>
      </c>
      <c r="B163">
        <v>2618</v>
      </c>
      <c r="C163">
        <f t="shared" si="2"/>
        <v>2515.9525925777689</v>
      </c>
      <c r="D163">
        <v>102.04740742223112</v>
      </c>
    </row>
    <row r="164" spans="1:4">
      <c r="A164" s="1">
        <v>43070</v>
      </c>
      <c r="B164">
        <v>2618</v>
      </c>
      <c r="C164">
        <f t="shared" si="2"/>
        <v>2541.6608930682369</v>
      </c>
      <c r="D164">
        <v>76.339106931763126</v>
      </c>
    </row>
    <row r="165" spans="1:4">
      <c r="A165" s="1">
        <v>43101</v>
      </c>
      <c r="B165">
        <v>2615</v>
      </c>
      <c r="C165">
        <f t="shared" si="2"/>
        <v>2562.6501383538875</v>
      </c>
      <c r="D165">
        <v>52.349861646112458</v>
      </c>
    </row>
    <row r="166" spans="1:4">
      <c r="A166" s="1">
        <v>43132</v>
      </c>
      <c r="B166">
        <v>2619</v>
      </c>
      <c r="C166">
        <f t="shared" si="2"/>
        <v>2579.2222445201</v>
      </c>
      <c r="D166">
        <v>39.777755479899952</v>
      </c>
    </row>
    <row r="167" spans="1:4">
      <c r="A167" s="1">
        <v>43160</v>
      </c>
      <c r="B167">
        <v>2631</v>
      </c>
      <c r="C167">
        <f t="shared" si="2"/>
        <v>2593.4726436167202</v>
      </c>
      <c r="D167">
        <v>37.527356383279766</v>
      </c>
    </row>
    <row r="168" spans="1:4">
      <c r="A168" s="1">
        <v>43191</v>
      </c>
      <c r="B168">
        <v>2640</v>
      </c>
      <c r="C168">
        <f t="shared" si="2"/>
        <v>2606.0471643128285</v>
      </c>
      <c r="D168">
        <v>33.9528356871715</v>
      </c>
    </row>
    <row r="169" spans="1:4">
      <c r="A169" s="1">
        <v>43221</v>
      </c>
      <c r="B169">
        <v>2648</v>
      </c>
      <c r="C169">
        <f t="shared" si="2"/>
        <v>2617.2864454733749</v>
      </c>
      <c r="D169">
        <v>30.713554526625103</v>
      </c>
    </row>
    <row r="170" spans="1:4">
      <c r="A170" s="1">
        <v>43252</v>
      </c>
      <c r="B170">
        <v>2669</v>
      </c>
      <c r="C170">
        <f t="shared" si="2"/>
        <v>2629.6067554154315</v>
      </c>
      <c r="D170">
        <v>39.393244584568492</v>
      </c>
    </row>
    <row r="171" spans="1:4">
      <c r="A171" s="1">
        <v>43282</v>
      </c>
      <c r="B171">
        <v>2710</v>
      </c>
      <c r="C171">
        <f t="shared" si="2"/>
        <v>2646.9049861281028</v>
      </c>
      <c r="D171">
        <v>63.095013871897208</v>
      </c>
    </row>
    <row r="172" spans="1:4">
      <c r="A172" s="1">
        <v>43313</v>
      </c>
      <c r="B172">
        <v>2718</v>
      </c>
      <c r="C172">
        <f t="shared" si="2"/>
        <v>2664.5075514041682</v>
      </c>
      <c r="D172">
        <v>53.492448595831775</v>
      </c>
    </row>
    <row r="173" spans="1:4">
      <c r="A173" s="1">
        <v>43344</v>
      </c>
      <c r="B173">
        <v>2726</v>
      </c>
      <c r="C173">
        <f t="shared" si="2"/>
        <v>2680.683266678885</v>
      </c>
      <c r="D173">
        <v>45.316733321114953</v>
      </c>
    </row>
    <row r="174" spans="1:4">
      <c r="A174" s="1">
        <v>43374</v>
      </c>
      <c r="B174">
        <v>2722</v>
      </c>
      <c r="C174">
        <f t="shared" si="2"/>
        <v>2693.1172015091615</v>
      </c>
      <c r="D174">
        <v>28.882798490838468</v>
      </c>
    </row>
    <row r="175" spans="1:4">
      <c r="A175" s="1">
        <v>43405</v>
      </c>
      <c r="B175">
        <v>2714</v>
      </c>
      <c r="C175">
        <f t="shared" si="2"/>
        <v>2700.9346658065951</v>
      </c>
      <c r="D175">
        <v>13.065334193404851</v>
      </c>
    </row>
    <row r="176" spans="1:4">
      <c r="A176" s="1">
        <v>43435</v>
      </c>
      <c r="B176">
        <v>2716</v>
      </c>
      <c r="C176">
        <f t="shared" si="2"/>
        <v>2706.159406424616</v>
      </c>
      <c r="D176">
        <v>9.8405935753839913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509E-9418-4DB9-A241-E7972DD98A56}">
  <dimension ref="A1:C176"/>
  <sheetViews>
    <sheetView workbookViewId="0">
      <selection activeCell="F25" sqref="F25"/>
    </sheetView>
  </sheetViews>
  <sheetFormatPr defaultRowHeight="15"/>
  <cols>
    <col min="1" max="1" width="9.7109375" bestFit="1" customWidth="1"/>
    <col min="2" max="2" width="14.85546875" bestFit="1" customWidth="1"/>
    <col min="3" max="3" width="15.85546875" bestFit="1" customWidth="1"/>
  </cols>
  <sheetData>
    <row r="1" spans="1:3">
      <c r="A1" t="s">
        <v>0</v>
      </c>
      <c r="B1" t="s">
        <v>5</v>
      </c>
      <c r="C1" t="s">
        <v>6</v>
      </c>
    </row>
    <row r="2" spans="1:3">
      <c r="A2" s="1">
        <v>38139</v>
      </c>
      <c r="B2">
        <v>125.49947950275586</v>
      </c>
      <c r="C2">
        <v>156.53959999999998</v>
      </c>
    </row>
    <row r="3" spans="1:3">
      <c r="A3" s="1">
        <v>38169</v>
      </c>
      <c r="B3">
        <v>144.31916752659586</v>
      </c>
      <c r="C3">
        <v>165.5462</v>
      </c>
    </row>
    <row r="4" spans="1:3">
      <c r="A4" s="1">
        <v>38200</v>
      </c>
      <c r="B4">
        <v>171.37215525492314</v>
      </c>
      <c r="C4">
        <v>174.71799999999999</v>
      </c>
    </row>
    <row r="5" spans="1:3">
      <c r="A5" s="1">
        <v>38231</v>
      </c>
      <c r="B5">
        <v>199.17622788466684</v>
      </c>
      <c r="C5">
        <v>184.0532</v>
      </c>
    </row>
    <row r="6" spans="1:3">
      <c r="A6" s="1">
        <v>38261</v>
      </c>
      <c r="B6">
        <v>225.97540202466158</v>
      </c>
      <c r="C6">
        <v>193.54999999999998</v>
      </c>
    </row>
    <row r="7" spans="1:3">
      <c r="A7" s="1">
        <v>38292</v>
      </c>
      <c r="B7">
        <v>246.00936980161413</v>
      </c>
      <c r="C7">
        <v>203.20659999999998</v>
      </c>
    </row>
    <row r="8" spans="1:3">
      <c r="A8" s="1">
        <v>38322</v>
      </c>
      <c r="B8">
        <v>264.6334177498087</v>
      </c>
      <c r="C8">
        <v>213.02119999999999</v>
      </c>
    </row>
    <row r="9" spans="1:3">
      <c r="A9" s="1">
        <v>38353</v>
      </c>
      <c r="B9">
        <v>278.71242014818972</v>
      </c>
      <c r="C9">
        <v>222.99199999999999</v>
      </c>
    </row>
    <row r="10" spans="1:3">
      <c r="A10" s="1">
        <v>38384</v>
      </c>
      <c r="B10">
        <v>289.9601925046465</v>
      </c>
      <c r="C10">
        <v>233.11719999999997</v>
      </c>
    </row>
    <row r="11" spans="1:3">
      <c r="A11" s="1">
        <v>38412</v>
      </c>
      <c r="B11">
        <v>300.50465351331087</v>
      </c>
      <c r="C11">
        <v>243.39499999999998</v>
      </c>
    </row>
    <row r="12" spans="1:3">
      <c r="A12" s="1">
        <v>38443</v>
      </c>
      <c r="B12">
        <v>306.99323363105026</v>
      </c>
      <c r="C12">
        <v>253.8236</v>
      </c>
    </row>
    <row r="13" spans="1:3">
      <c r="A13" s="1">
        <v>38473</v>
      </c>
      <c r="B13">
        <v>313.09909885355171</v>
      </c>
      <c r="C13">
        <v>264.40120000000002</v>
      </c>
    </row>
    <row r="14" spans="1:3">
      <c r="A14" s="1">
        <v>38504</v>
      </c>
      <c r="B14">
        <v>321.26361084466737</v>
      </c>
      <c r="C14">
        <v>275.12599999999998</v>
      </c>
    </row>
    <row r="15" spans="1:3">
      <c r="A15" s="1">
        <v>38534</v>
      </c>
      <c r="B15">
        <v>334.15185136473917</v>
      </c>
      <c r="C15">
        <v>285.99619999999999</v>
      </c>
    </row>
    <row r="16" spans="1:3">
      <c r="A16" s="1">
        <v>38565</v>
      </c>
      <c r="B16">
        <v>348.794090716357</v>
      </c>
      <c r="C16">
        <v>297.01</v>
      </c>
    </row>
    <row r="17" spans="1:3">
      <c r="A17" s="1">
        <v>38596</v>
      </c>
      <c r="B17">
        <v>367.01394896190607</v>
      </c>
      <c r="C17">
        <v>308.16559999999998</v>
      </c>
    </row>
    <row r="18" spans="1:3">
      <c r="A18" s="1">
        <v>38626</v>
      </c>
      <c r="B18">
        <v>384.66436021214923</v>
      </c>
      <c r="C18">
        <v>319.46119999999996</v>
      </c>
    </row>
    <row r="19" spans="1:3">
      <c r="A19" s="1">
        <v>38657</v>
      </c>
      <c r="B19">
        <v>400.34333148379289</v>
      </c>
      <c r="C19">
        <v>330.89499999999998</v>
      </c>
    </row>
    <row r="20" spans="1:3">
      <c r="A20" s="1">
        <v>38687</v>
      </c>
      <c r="B20">
        <v>413.86173648184445</v>
      </c>
      <c r="C20">
        <v>342.46519999999998</v>
      </c>
    </row>
    <row r="21" spans="1:3">
      <c r="A21" s="1">
        <v>38718</v>
      </c>
      <c r="B21">
        <v>424.43939282171459</v>
      </c>
      <c r="C21">
        <v>354.16999999999996</v>
      </c>
    </row>
    <row r="22" spans="1:3">
      <c r="A22" s="1">
        <v>38749</v>
      </c>
      <c r="B22">
        <v>433.32374215242692</v>
      </c>
      <c r="C22">
        <v>366.00759999999997</v>
      </c>
    </row>
    <row r="23" spans="1:3">
      <c r="A23" s="1">
        <v>38777</v>
      </c>
      <c r="B23">
        <v>440.17700506692847</v>
      </c>
      <c r="C23">
        <v>377.97619999999995</v>
      </c>
    </row>
    <row r="24" spans="1:3">
      <c r="A24" s="1">
        <v>38808</v>
      </c>
      <c r="B24">
        <v>446.26034232744064</v>
      </c>
      <c r="C24">
        <v>390.07399999999996</v>
      </c>
    </row>
    <row r="25" spans="1:3">
      <c r="A25" s="1">
        <v>38838</v>
      </c>
      <c r="B25">
        <v>453.20874743516805</v>
      </c>
      <c r="C25">
        <v>402.29919999999998</v>
      </c>
    </row>
    <row r="26" spans="1:3">
      <c r="A26" s="1">
        <v>38869</v>
      </c>
      <c r="B26">
        <v>460.41461967282316</v>
      </c>
      <c r="C26">
        <v>414.65</v>
      </c>
    </row>
    <row r="27" spans="1:3">
      <c r="A27" s="1">
        <v>38899</v>
      </c>
      <c r="B27">
        <v>469.73360308572762</v>
      </c>
      <c r="C27">
        <v>427.12459999999999</v>
      </c>
    </row>
    <row r="28" spans="1:3">
      <c r="A28" s="1">
        <v>38930</v>
      </c>
      <c r="B28">
        <v>479.38005669782376</v>
      </c>
      <c r="C28">
        <v>439.72119999999995</v>
      </c>
    </row>
    <row r="29" spans="1:3">
      <c r="A29" s="1">
        <v>38961</v>
      </c>
      <c r="B29">
        <v>488.65875452586022</v>
      </c>
      <c r="C29">
        <v>452.43799999999999</v>
      </c>
    </row>
    <row r="30" spans="1:3">
      <c r="A30" s="1">
        <v>38991</v>
      </c>
      <c r="B30">
        <v>495.2626810969827</v>
      </c>
      <c r="C30">
        <v>465.27319999999997</v>
      </c>
    </row>
    <row r="31" spans="1:3">
      <c r="A31" s="1">
        <v>39022</v>
      </c>
      <c r="B31">
        <v>501.96263680856987</v>
      </c>
      <c r="C31">
        <v>478.22499999999997</v>
      </c>
    </row>
    <row r="32" spans="1:3">
      <c r="A32" s="1">
        <v>39052</v>
      </c>
      <c r="B32">
        <v>507.62517009687042</v>
      </c>
      <c r="C32">
        <v>491.29160000000002</v>
      </c>
    </row>
    <row r="33" spans="1:3">
      <c r="A33" s="1">
        <v>39083</v>
      </c>
      <c r="B33">
        <v>514.12380103099304</v>
      </c>
      <c r="C33">
        <v>504.47120000000001</v>
      </c>
    </row>
    <row r="34" spans="1:3">
      <c r="A34" s="1">
        <v>39114</v>
      </c>
      <c r="B34">
        <v>518.82585864598536</v>
      </c>
      <c r="C34">
        <v>517.76199999999994</v>
      </c>
    </row>
    <row r="35" spans="1:3">
      <c r="A35" s="1">
        <v>39142</v>
      </c>
      <c r="B35">
        <v>525.30218321419204</v>
      </c>
      <c r="C35">
        <v>531.16219999999998</v>
      </c>
    </row>
    <row r="36" spans="1:3">
      <c r="A36" s="1">
        <v>39173</v>
      </c>
      <c r="B36">
        <v>536.66980878305924</v>
      </c>
      <c r="C36">
        <v>544.67000000000007</v>
      </c>
    </row>
    <row r="37" spans="1:3">
      <c r="A37" s="1">
        <v>39203</v>
      </c>
      <c r="B37">
        <v>557.49957032064572</v>
      </c>
      <c r="C37">
        <v>558.28359999999998</v>
      </c>
    </row>
    <row r="38" spans="1:3">
      <c r="A38" s="1">
        <v>39234</v>
      </c>
      <c r="B38">
        <v>580.51851400529063</v>
      </c>
      <c r="C38">
        <v>572.00119999999993</v>
      </c>
    </row>
    <row r="39" spans="1:3">
      <c r="A39" s="1">
        <v>39264</v>
      </c>
      <c r="B39">
        <v>600.64253227333347</v>
      </c>
      <c r="C39">
        <v>585.82099999999991</v>
      </c>
    </row>
    <row r="40" spans="1:3">
      <c r="A40" s="1">
        <v>39295</v>
      </c>
      <c r="B40">
        <v>617.56232199067927</v>
      </c>
      <c r="C40">
        <v>599.74119999999994</v>
      </c>
    </row>
    <row r="41" spans="1:3">
      <c r="A41" s="1">
        <v>39326</v>
      </c>
      <c r="B41">
        <v>631.67921059716559</v>
      </c>
      <c r="C41">
        <v>613.76</v>
      </c>
    </row>
    <row r="42" spans="1:3">
      <c r="A42" s="1">
        <v>39356</v>
      </c>
      <c r="B42">
        <v>642.52835262670465</v>
      </c>
      <c r="C42">
        <v>627.87560000000008</v>
      </c>
    </row>
    <row r="43" spans="1:3">
      <c r="A43" s="1">
        <v>39387</v>
      </c>
      <c r="B43">
        <v>649.40745564164968</v>
      </c>
      <c r="C43">
        <v>642.08619999999996</v>
      </c>
    </row>
    <row r="44" spans="1:3">
      <c r="A44" s="1">
        <v>39417</v>
      </c>
      <c r="B44">
        <v>654.81447565111648</v>
      </c>
      <c r="C44">
        <v>656.38999999999987</v>
      </c>
    </row>
    <row r="45" spans="1:3">
      <c r="A45" s="1">
        <v>39448</v>
      </c>
      <c r="B45">
        <v>658.82642257709642</v>
      </c>
      <c r="C45">
        <v>670.78520000000003</v>
      </c>
    </row>
    <row r="46" spans="1:3">
      <c r="A46" s="1">
        <v>39479</v>
      </c>
      <c r="B46">
        <v>662.75201920703091</v>
      </c>
      <c r="C46">
        <v>685.27</v>
      </c>
    </row>
    <row r="47" spans="1:3">
      <c r="A47" s="1">
        <v>39508</v>
      </c>
      <c r="B47">
        <v>667.07622179176633</v>
      </c>
      <c r="C47">
        <v>699.84259999999995</v>
      </c>
    </row>
    <row r="48" spans="1:3">
      <c r="A48" s="1">
        <v>39539</v>
      </c>
      <c r="B48">
        <v>672.96746436858848</v>
      </c>
      <c r="C48">
        <v>714.50119999999993</v>
      </c>
    </row>
    <row r="49" spans="1:3">
      <c r="A49" s="1">
        <v>39569</v>
      </c>
      <c r="B49">
        <v>681.65360509677055</v>
      </c>
      <c r="C49">
        <v>729.24400000000014</v>
      </c>
    </row>
    <row r="50" spans="1:3">
      <c r="A50" s="1">
        <v>39600</v>
      </c>
      <c r="B50">
        <v>691.01391416509978</v>
      </c>
      <c r="C50">
        <v>744.06919999999991</v>
      </c>
    </row>
    <row r="51" spans="1:3">
      <c r="A51" s="1">
        <v>39630</v>
      </c>
      <c r="B51">
        <v>714.98592643503252</v>
      </c>
      <c r="C51">
        <v>758.97499999999991</v>
      </c>
    </row>
    <row r="52" spans="1:3">
      <c r="A52" s="1">
        <v>39661</v>
      </c>
      <c r="B52">
        <v>742.49820493868674</v>
      </c>
      <c r="C52">
        <v>773.95959999999991</v>
      </c>
    </row>
    <row r="53" spans="1:3">
      <c r="A53" s="1">
        <v>39692</v>
      </c>
      <c r="B53">
        <v>766.88301472589592</v>
      </c>
      <c r="C53">
        <v>789.02119999999991</v>
      </c>
    </row>
    <row r="54" spans="1:3">
      <c r="A54" s="1">
        <v>39722</v>
      </c>
      <c r="B54">
        <v>785.18257868706485</v>
      </c>
      <c r="C54">
        <v>804.1579999999999</v>
      </c>
    </row>
    <row r="55" spans="1:3">
      <c r="A55" s="1">
        <v>39753</v>
      </c>
      <c r="B55">
        <v>799.42131143923893</v>
      </c>
      <c r="C55">
        <v>819.36819999999989</v>
      </c>
    </row>
    <row r="56" spans="1:3">
      <c r="A56" s="1">
        <v>39783</v>
      </c>
      <c r="B56">
        <v>808.8621601936602</v>
      </c>
      <c r="C56">
        <v>834.64999999999986</v>
      </c>
    </row>
    <row r="57" spans="1:3">
      <c r="A57" s="1">
        <v>39814</v>
      </c>
      <c r="B57">
        <v>817.18080995251648</v>
      </c>
      <c r="C57">
        <v>850.00160000000005</v>
      </c>
    </row>
    <row r="58" spans="1:3">
      <c r="A58" s="1">
        <v>39845</v>
      </c>
      <c r="B58">
        <v>824.8222716337192</v>
      </c>
      <c r="C58">
        <v>865.4212</v>
      </c>
    </row>
    <row r="59" spans="1:3">
      <c r="A59" s="1">
        <v>39873</v>
      </c>
      <c r="B59">
        <v>830.99731173797409</v>
      </c>
      <c r="C59">
        <v>880.90699999999993</v>
      </c>
    </row>
    <row r="60" spans="1:3">
      <c r="A60" s="1">
        <v>39904</v>
      </c>
      <c r="B60">
        <v>849.40767144601409</v>
      </c>
      <c r="C60">
        <v>896.45720000000006</v>
      </c>
    </row>
    <row r="61" spans="1:3">
      <c r="A61" s="1">
        <v>39934</v>
      </c>
      <c r="B61">
        <v>889.37456923204604</v>
      </c>
      <c r="C61">
        <v>912.06999999999994</v>
      </c>
    </row>
    <row r="62" spans="1:3">
      <c r="A62" s="1">
        <v>39965</v>
      </c>
      <c r="B62">
        <v>933.88096199414144</v>
      </c>
      <c r="C62">
        <v>927.74360000000001</v>
      </c>
    </row>
    <row r="63" spans="1:3">
      <c r="A63" s="1">
        <v>39995</v>
      </c>
      <c r="B63">
        <v>975.01644671485201</v>
      </c>
      <c r="C63">
        <v>943.47620000000006</v>
      </c>
    </row>
    <row r="64" spans="1:3">
      <c r="A64" s="1">
        <v>40026</v>
      </c>
      <c r="B64">
        <v>1008.3567269853505</v>
      </c>
      <c r="C64">
        <v>959.26600000000008</v>
      </c>
    </row>
    <row r="65" spans="1:3">
      <c r="A65" s="1">
        <v>40057</v>
      </c>
      <c r="B65">
        <v>1034.6142371150765</v>
      </c>
      <c r="C65">
        <v>975.11120000000005</v>
      </c>
    </row>
    <row r="66" spans="1:3">
      <c r="A66" s="1">
        <v>40087</v>
      </c>
      <c r="B66">
        <v>1054.1207483733683</v>
      </c>
      <c r="C66">
        <v>991.01</v>
      </c>
    </row>
    <row r="67" spans="1:3">
      <c r="A67" s="1">
        <v>40118</v>
      </c>
      <c r="B67">
        <v>1068.075858236617</v>
      </c>
      <c r="C67">
        <v>1006.9605999999999</v>
      </c>
    </row>
    <row r="68" spans="1:3">
      <c r="A68" s="1">
        <v>40148</v>
      </c>
      <c r="B68">
        <v>1079.9139348045271</v>
      </c>
      <c r="C68">
        <v>1022.9612</v>
      </c>
    </row>
    <row r="69" spans="1:3">
      <c r="A69" s="1">
        <v>40179</v>
      </c>
      <c r="B69">
        <v>1090.1537354398333</v>
      </c>
      <c r="C69">
        <v>1039.01</v>
      </c>
    </row>
    <row r="70" spans="1:3">
      <c r="A70" s="1">
        <v>40210</v>
      </c>
      <c r="B70">
        <v>1098.1797886377533</v>
      </c>
      <c r="C70">
        <v>1055.1052</v>
      </c>
    </row>
    <row r="71" spans="1:3">
      <c r="A71" s="1">
        <v>40238</v>
      </c>
      <c r="B71">
        <v>1106.2406208557145</v>
      </c>
      <c r="C71">
        <v>1071.2450000000001</v>
      </c>
    </row>
    <row r="72" spans="1:3">
      <c r="A72" s="1">
        <v>40269</v>
      </c>
      <c r="B72">
        <v>1119.3703223693485</v>
      </c>
      <c r="C72">
        <v>1087.4276</v>
      </c>
    </row>
    <row r="73" spans="1:3">
      <c r="A73" s="1">
        <v>40299</v>
      </c>
      <c r="B73">
        <v>1135.3979095009947</v>
      </c>
      <c r="C73">
        <v>1103.6512</v>
      </c>
    </row>
    <row r="74" spans="1:3">
      <c r="A74" s="1">
        <v>40330</v>
      </c>
      <c r="B74">
        <v>1156.2504035173938</v>
      </c>
      <c r="C74">
        <v>1119.914</v>
      </c>
    </row>
    <row r="75" spans="1:3">
      <c r="A75" s="1">
        <v>40360</v>
      </c>
      <c r="B75">
        <v>1177.6193615788475</v>
      </c>
      <c r="C75">
        <v>1136.2141999999999</v>
      </c>
    </row>
    <row r="76" spans="1:3">
      <c r="A76" s="1">
        <v>40391</v>
      </c>
      <c r="B76">
        <v>1198.9290583204397</v>
      </c>
      <c r="C76">
        <v>1152.55</v>
      </c>
    </row>
    <row r="77" spans="1:3">
      <c r="A77" s="1">
        <v>40422</v>
      </c>
      <c r="B77">
        <v>1218.9237661173947</v>
      </c>
      <c r="C77">
        <v>1168.9196000000002</v>
      </c>
    </row>
    <row r="78" spans="1:3">
      <c r="A78" s="1">
        <v>40452</v>
      </c>
      <c r="B78">
        <v>1234.1879763421834</v>
      </c>
      <c r="C78">
        <v>1185.3212000000001</v>
      </c>
    </row>
    <row r="79" spans="1:3">
      <c r="A79" s="1">
        <v>40483</v>
      </c>
      <c r="B79">
        <v>1245.3069338050263</v>
      </c>
      <c r="C79">
        <v>1201.7529999999999</v>
      </c>
    </row>
    <row r="80" spans="1:3">
      <c r="A80" s="1">
        <v>40513</v>
      </c>
      <c r="B80">
        <v>1253.1545670795138</v>
      </c>
      <c r="C80">
        <v>1218.2131999999999</v>
      </c>
    </row>
    <row r="81" spans="1:3">
      <c r="A81" s="1">
        <v>40544</v>
      </c>
      <c r="B81">
        <v>1259.6268506268591</v>
      </c>
      <c r="C81">
        <v>1234.7</v>
      </c>
    </row>
    <row r="82" spans="1:3">
      <c r="A82" s="1">
        <v>40575</v>
      </c>
      <c r="B82">
        <v>1265.6263912094419</v>
      </c>
      <c r="C82">
        <v>1251.2116000000001</v>
      </c>
    </row>
    <row r="83" spans="1:3">
      <c r="A83" s="1">
        <v>40603</v>
      </c>
      <c r="B83">
        <v>1272.6101066164933</v>
      </c>
      <c r="C83">
        <v>1267.7462000000003</v>
      </c>
    </row>
    <row r="84" spans="1:3">
      <c r="A84" s="1">
        <v>40634</v>
      </c>
      <c r="B84">
        <v>1282.0045754089765</v>
      </c>
      <c r="C84">
        <v>1284.3020000000001</v>
      </c>
    </row>
    <row r="85" spans="1:3">
      <c r="A85" s="1">
        <v>40664</v>
      </c>
      <c r="B85">
        <v>1298.1678307213338</v>
      </c>
      <c r="C85">
        <v>1300.8772000000001</v>
      </c>
    </row>
    <row r="86" spans="1:3">
      <c r="A86" s="1">
        <v>40695</v>
      </c>
      <c r="B86">
        <v>1327.9334484662866</v>
      </c>
      <c r="C86">
        <v>1317.47</v>
      </c>
    </row>
    <row r="87" spans="1:3">
      <c r="A87" s="1">
        <v>40725</v>
      </c>
      <c r="B87">
        <v>1362.0652110661167</v>
      </c>
      <c r="C87">
        <v>1334.0786000000001</v>
      </c>
    </row>
    <row r="88" spans="1:3">
      <c r="A88" s="1">
        <v>40756</v>
      </c>
      <c r="B88">
        <v>1394.421992582726</v>
      </c>
      <c r="C88">
        <v>1350.7012000000002</v>
      </c>
    </row>
    <row r="89" spans="1:3">
      <c r="A89" s="1">
        <v>40787</v>
      </c>
      <c r="B89">
        <v>1425.1944890850539</v>
      </c>
      <c r="C89">
        <v>1367.336</v>
      </c>
    </row>
    <row r="90" spans="1:3">
      <c r="A90" s="1">
        <v>40817</v>
      </c>
      <c r="B90">
        <v>1448.3571469327003</v>
      </c>
      <c r="C90">
        <v>1383.9812000000002</v>
      </c>
    </row>
    <row r="91" spans="1:3">
      <c r="A91" s="1">
        <v>40848</v>
      </c>
      <c r="B91">
        <v>1468.2480825227894</v>
      </c>
      <c r="C91">
        <v>1400.635</v>
      </c>
    </row>
    <row r="92" spans="1:3">
      <c r="A92" s="1">
        <v>40878</v>
      </c>
      <c r="B92">
        <v>1483.7786484057438</v>
      </c>
      <c r="C92">
        <v>1417.2956000000001</v>
      </c>
    </row>
    <row r="93" spans="1:3">
      <c r="A93" s="1">
        <v>40909</v>
      </c>
      <c r="B93">
        <v>1496.3125389574407</v>
      </c>
      <c r="C93">
        <v>1433.9612</v>
      </c>
    </row>
    <row r="94" spans="1:3">
      <c r="A94" s="1">
        <v>40940</v>
      </c>
      <c r="B94">
        <v>1506.820152206197</v>
      </c>
      <c r="C94">
        <v>1450.6299999999999</v>
      </c>
    </row>
    <row r="95" spans="1:3">
      <c r="A95" s="1">
        <v>40969</v>
      </c>
      <c r="B95">
        <v>1515.9734279865065</v>
      </c>
      <c r="C95">
        <v>1467.3001999999999</v>
      </c>
    </row>
    <row r="96" spans="1:3">
      <c r="A96" s="1">
        <v>41000</v>
      </c>
      <c r="B96">
        <v>1524.2325664579093</v>
      </c>
      <c r="C96">
        <v>1483.97</v>
      </c>
    </row>
    <row r="97" spans="1:3">
      <c r="A97" s="1">
        <v>41030</v>
      </c>
      <c r="B97">
        <v>1535.0801465610166</v>
      </c>
      <c r="C97">
        <v>1500.6376000000002</v>
      </c>
    </row>
    <row r="98" spans="1:3">
      <c r="A98" s="1">
        <v>41061</v>
      </c>
      <c r="B98">
        <v>1558.8756729704587</v>
      </c>
      <c r="C98">
        <v>1517.3012000000001</v>
      </c>
    </row>
    <row r="99" spans="1:3">
      <c r="A99" s="1">
        <v>41091</v>
      </c>
      <c r="B99">
        <v>1594.1030510463374</v>
      </c>
      <c r="C99">
        <v>1533.9590000000001</v>
      </c>
    </row>
    <row r="100" spans="1:3">
      <c r="A100" s="1">
        <v>41122</v>
      </c>
      <c r="B100">
        <v>1626.751566925409</v>
      </c>
      <c r="C100">
        <v>1550.6092000000001</v>
      </c>
    </row>
    <row r="101" spans="1:3">
      <c r="A101" s="1">
        <v>41153</v>
      </c>
      <c r="B101">
        <v>1657.4781152671426</v>
      </c>
      <c r="C101">
        <v>1567.25</v>
      </c>
    </row>
    <row r="102" spans="1:3">
      <c r="A102" s="1">
        <v>41183</v>
      </c>
      <c r="B102">
        <v>1686.8283007790924</v>
      </c>
      <c r="C102">
        <v>1583.8796</v>
      </c>
    </row>
    <row r="103" spans="1:3">
      <c r="A103" s="1">
        <v>41214</v>
      </c>
      <c r="B103">
        <v>1707.8131210766569</v>
      </c>
      <c r="C103">
        <v>1600.4962</v>
      </c>
    </row>
    <row r="104" spans="1:3">
      <c r="A104" s="1">
        <v>41244</v>
      </c>
      <c r="B104">
        <v>1725.6026835631833</v>
      </c>
      <c r="C104">
        <v>1617.0980000000002</v>
      </c>
    </row>
    <row r="105" spans="1:3">
      <c r="A105" s="1">
        <v>41275</v>
      </c>
      <c r="B105">
        <v>1737.2797266307246</v>
      </c>
      <c r="C105">
        <v>1633.6832000000002</v>
      </c>
    </row>
    <row r="106" spans="1:3">
      <c r="A106" s="1">
        <v>41306</v>
      </c>
      <c r="B106">
        <v>1747.0038324257919</v>
      </c>
      <c r="C106">
        <v>1650.2500000000002</v>
      </c>
    </row>
    <row r="107" spans="1:3">
      <c r="A107" s="1">
        <v>41334</v>
      </c>
      <c r="B107">
        <v>1755.5269721801415</v>
      </c>
      <c r="C107">
        <v>1666.7965999999999</v>
      </c>
    </row>
    <row r="108" spans="1:3">
      <c r="A108" s="1">
        <v>41365</v>
      </c>
      <c r="B108">
        <v>1761.1961134945534</v>
      </c>
      <c r="C108">
        <v>1683.3212000000001</v>
      </c>
    </row>
    <row r="109" spans="1:3">
      <c r="A109" s="1">
        <v>41395</v>
      </c>
      <c r="B109">
        <v>1767.0466493694494</v>
      </c>
      <c r="C109">
        <v>1699.8219999999999</v>
      </c>
    </row>
    <row r="110" spans="1:3">
      <c r="A110" s="1">
        <v>41426</v>
      </c>
      <c r="B110">
        <v>1770.9684532415524</v>
      </c>
      <c r="C110">
        <v>1716.2972</v>
      </c>
    </row>
    <row r="111" spans="1:3">
      <c r="A111" s="1">
        <v>41456</v>
      </c>
      <c r="B111">
        <v>1779.9145069764452</v>
      </c>
      <c r="C111">
        <v>1732.7450000000001</v>
      </c>
    </row>
    <row r="112" spans="1:3">
      <c r="A112" s="1">
        <v>41487</v>
      </c>
      <c r="B112">
        <v>1802.9896421997778</v>
      </c>
      <c r="C112">
        <v>1749.1636000000001</v>
      </c>
    </row>
    <row r="113" spans="1:3">
      <c r="A113" s="1">
        <v>41518</v>
      </c>
      <c r="B113">
        <v>1826.4012768186317</v>
      </c>
      <c r="C113">
        <v>1765.5512000000001</v>
      </c>
    </row>
    <row r="114" spans="1:3">
      <c r="A114" s="1">
        <v>41548</v>
      </c>
      <c r="B114">
        <v>1846.1881896808566</v>
      </c>
      <c r="C114">
        <v>1781.9060000000002</v>
      </c>
    </row>
    <row r="115" spans="1:3">
      <c r="A115" s="1">
        <v>41579</v>
      </c>
      <c r="B115">
        <v>1862.5622449573229</v>
      </c>
      <c r="C115">
        <v>1798.2262000000001</v>
      </c>
    </row>
    <row r="116" spans="1:3">
      <c r="A116" s="1">
        <v>41609</v>
      </c>
      <c r="B116">
        <v>1875.0878226586817</v>
      </c>
      <c r="C116">
        <v>1814.51</v>
      </c>
    </row>
    <row r="117" spans="1:3">
      <c r="A117" s="1">
        <v>41640</v>
      </c>
      <c r="B117">
        <v>1884.2238560007841</v>
      </c>
      <c r="C117">
        <v>1830.7556000000002</v>
      </c>
    </row>
    <row r="118" spans="1:3">
      <c r="A118" s="1">
        <v>41671</v>
      </c>
      <c r="B118">
        <v>1892.7921768238143</v>
      </c>
      <c r="C118">
        <v>1846.9612</v>
      </c>
    </row>
    <row r="119" spans="1:3">
      <c r="A119" s="1">
        <v>41699</v>
      </c>
      <c r="B119">
        <v>1899.785189808294</v>
      </c>
      <c r="C119">
        <v>1863.125</v>
      </c>
    </row>
    <row r="120" spans="1:3">
      <c r="A120" s="1">
        <v>41730</v>
      </c>
      <c r="B120">
        <v>1908.2660548071301</v>
      </c>
      <c r="C120">
        <v>1879.2452000000001</v>
      </c>
    </row>
    <row r="121" spans="1:3">
      <c r="A121" s="1">
        <v>41760</v>
      </c>
      <c r="B121">
        <v>1913.8097115221531</v>
      </c>
      <c r="C121">
        <v>1895.32</v>
      </c>
    </row>
    <row r="122" spans="1:3">
      <c r="A122" s="1">
        <v>41791</v>
      </c>
      <c r="B122">
        <v>1920.5828330943509</v>
      </c>
      <c r="C122">
        <v>1911.3476000000001</v>
      </c>
    </row>
    <row r="123" spans="1:3">
      <c r="A123" s="1">
        <v>41821</v>
      </c>
      <c r="B123">
        <v>1934.1188928714955</v>
      </c>
      <c r="C123">
        <v>1927.3262000000002</v>
      </c>
    </row>
    <row r="124" spans="1:3">
      <c r="A124" s="1">
        <v>41852</v>
      </c>
      <c r="B124">
        <v>1947.9238408380781</v>
      </c>
      <c r="C124">
        <v>1943.2540000000001</v>
      </c>
    </row>
    <row r="125" spans="1:3">
      <c r="A125" s="1">
        <v>41883</v>
      </c>
      <c r="B125">
        <v>1961.7326934873727</v>
      </c>
      <c r="C125">
        <v>1959.1292000000001</v>
      </c>
    </row>
    <row r="126" spans="1:3">
      <c r="A126" s="1">
        <v>41913</v>
      </c>
      <c r="B126">
        <v>1980.7375657064717</v>
      </c>
      <c r="C126">
        <v>1974.95</v>
      </c>
    </row>
    <row r="127" spans="1:3">
      <c r="A127" s="1">
        <v>41944</v>
      </c>
      <c r="B127">
        <v>1997.5142771110611</v>
      </c>
      <c r="C127">
        <v>1990.7146</v>
      </c>
    </row>
    <row r="128" spans="1:3">
      <c r="A128" s="1">
        <v>41974</v>
      </c>
      <c r="B128">
        <v>2011.8625251022763</v>
      </c>
      <c r="C128">
        <v>2006.4212000000002</v>
      </c>
    </row>
    <row r="129" spans="1:3">
      <c r="A129" s="1">
        <v>42005</v>
      </c>
      <c r="B129">
        <v>2023.0408065860825</v>
      </c>
      <c r="C129">
        <v>2022.068</v>
      </c>
    </row>
    <row r="130" spans="1:3">
      <c r="A130" s="1">
        <v>42036</v>
      </c>
      <c r="B130">
        <v>2030.2314267852285</v>
      </c>
      <c r="C130">
        <v>2037.6532000000002</v>
      </c>
    </row>
    <row r="131" spans="1:3">
      <c r="A131" s="1">
        <v>42064</v>
      </c>
      <c r="B131">
        <v>2036.9518862992011</v>
      </c>
      <c r="C131">
        <v>2053.1750000000002</v>
      </c>
    </row>
    <row r="132" spans="1:3">
      <c r="A132" s="1">
        <v>42095</v>
      </c>
      <c r="B132">
        <v>2043.4857627488595</v>
      </c>
      <c r="C132">
        <v>2068.6315999999997</v>
      </c>
    </row>
    <row r="133" spans="1:3">
      <c r="A133" s="1">
        <v>42125</v>
      </c>
      <c r="B133">
        <v>2052.0808939771709</v>
      </c>
      <c r="C133">
        <v>2084.0212000000001</v>
      </c>
    </row>
    <row r="134" spans="1:3">
      <c r="A134" s="1">
        <v>42156</v>
      </c>
      <c r="B134">
        <v>2062.1587525384348</v>
      </c>
      <c r="C134">
        <v>2099.3420000000001</v>
      </c>
    </row>
    <row r="135" spans="1:3">
      <c r="A135" s="1">
        <v>42186</v>
      </c>
      <c r="B135">
        <v>2081.735810791427</v>
      </c>
      <c r="C135">
        <v>2114.5921999999996</v>
      </c>
    </row>
    <row r="136" spans="1:3">
      <c r="A136" s="1">
        <v>42217</v>
      </c>
      <c r="B136">
        <v>2103.7145403979584</v>
      </c>
      <c r="C136">
        <v>2129.77</v>
      </c>
    </row>
    <row r="137" spans="1:3">
      <c r="A137" s="1">
        <v>42248</v>
      </c>
      <c r="B137">
        <v>2123.0412749547195</v>
      </c>
      <c r="C137">
        <v>2144.8735999999999</v>
      </c>
    </row>
    <row r="138" spans="1:3">
      <c r="A138" s="1">
        <v>42278</v>
      </c>
      <c r="B138">
        <v>2139.378962069065</v>
      </c>
      <c r="C138">
        <v>2159.9012000000002</v>
      </c>
    </row>
    <row r="139" spans="1:3">
      <c r="A139" s="1">
        <v>42309</v>
      </c>
      <c r="B139">
        <v>2152.0265621658455</v>
      </c>
      <c r="C139">
        <v>2174.8510000000001</v>
      </c>
    </row>
    <row r="140" spans="1:3">
      <c r="A140" s="1">
        <v>42339</v>
      </c>
      <c r="B140">
        <v>2162.3800632254015</v>
      </c>
      <c r="C140">
        <v>2189.7212</v>
      </c>
    </row>
    <row r="141" spans="1:3">
      <c r="A141" s="1">
        <v>42370</v>
      </c>
      <c r="B141">
        <v>2171.3090767666117</v>
      </c>
      <c r="C141">
        <v>2204.5099999999998</v>
      </c>
    </row>
    <row r="142" spans="1:3">
      <c r="A142" s="1">
        <v>42401</v>
      </c>
      <c r="B142">
        <v>2176.1807360254561</v>
      </c>
      <c r="C142">
        <v>2219.2156</v>
      </c>
    </row>
    <row r="143" spans="1:3">
      <c r="A143" s="1">
        <v>42430</v>
      </c>
      <c r="B143">
        <v>2179.8702305658176</v>
      </c>
      <c r="C143">
        <v>2233.8361999999997</v>
      </c>
    </row>
    <row r="144" spans="1:3">
      <c r="A144" s="1">
        <v>42461</v>
      </c>
      <c r="B144">
        <v>2183.601774985651</v>
      </c>
      <c r="C144">
        <v>2248.37</v>
      </c>
    </row>
    <row r="145" spans="1:3">
      <c r="A145" s="1">
        <v>42491</v>
      </c>
      <c r="B145">
        <v>2190.9832034732567</v>
      </c>
      <c r="C145">
        <v>2262.8152</v>
      </c>
    </row>
    <row r="146" spans="1:3">
      <c r="A146" s="1">
        <v>42522</v>
      </c>
      <c r="B146">
        <v>2210.1317773693227</v>
      </c>
      <c r="C146">
        <v>2277.17</v>
      </c>
    </row>
    <row r="147" spans="1:3">
      <c r="A147" s="1">
        <v>42552</v>
      </c>
      <c r="B147">
        <v>2237.8583899211508</v>
      </c>
      <c r="C147">
        <v>2291.4326000000001</v>
      </c>
    </row>
    <row r="148" spans="1:3">
      <c r="A148" s="1">
        <v>42583</v>
      </c>
      <c r="B148">
        <v>2268.4670237749247</v>
      </c>
      <c r="C148">
        <v>2305.6012000000001</v>
      </c>
    </row>
    <row r="149" spans="1:3">
      <c r="A149" s="1">
        <v>42614</v>
      </c>
      <c r="B149">
        <v>2297.3317004899627</v>
      </c>
      <c r="C149">
        <v>2319.674</v>
      </c>
    </row>
    <row r="150" spans="1:3">
      <c r="A150" s="1">
        <v>42644</v>
      </c>
      <c r="B150">
        <v>2320.9502043606499</v>
      </c>
      <c r="C150">
        <v>2333.6491999999998</v>
      </c>
    </row>
    <row r="151" spans="1:3">
      <c r="A151" s="1">
        <v>42675</v>
      </c>
      <c r="B151">
        <v>2343.1329186063958</v>
      </c>
      <c r="C151">
        <v>2347.5250000000001</v>
      </c>
    </row>
    <row r="152" spans="1:3">
      <c r="A152" s="1">
        <v>42705</v>
      </c>
      <c r="B152">
        <v>2361.2495143078436</v>
      </c>
      <c r="C152">
        <v>2361.2996000000003</v>
      </c>
    </row>
    <row r="153" spans="1:3">
      <c r="A153" s="1">
        <v>42736</v>
      </c>
      <c r="B153">
        <v>2373.9457037165284</v>
      </c>
      <c r="C153">
        <v>2374.9712</v>
      </c>
    </row>
    <row r="154" spans="1:3">
      <c r="A154" s="1">
        <v>42767</v>
      </c>
      <c r="B154">
        <v>2382.6591565544295</v>
      </c>
      <c r="C154">
        <v>2388.538</v>
      </c>
    </row>
    <row r="155" spans="1:3">
      <c r="A155" s="1">
        <v>42795</v>
      </c>
      <c r="B155">
        <v>2390.6605683819516</v>
      </c>
      <c r="C155">
        <v>2401.9982</v>
      </c>
    </row>
    <row r="156" spans="1:3">
      <c r="A156" s="1">
        <v>42826</v>
      </c>
      <c r="B156">
        <v>2399.2397083383303</v>
      </c>
      <c r="C156">
        <v>2415.35</v>
      </c>
    </row>
    <row r="157" spans="1:3">
      <c r="A157" s="1">
        <v>42856</v>
      </c>
      <c r="B157">
        <v>2409.8280129418281</v>
      </c>
      <c r="C157">
        <v>2428.5915999999997</v>
      </c>
    </row>
    <row r="158" spans="1:3">
      <c r="A158" s="1">
        <v>42887</v>
      </c>
      <c r="B158">
        <v>2422.6193329954808</v>
      </c>
      <c r="C158">
        <v>2441.7212</v>
      </c>
    </row>
    <row r="159" spans="1:3">
      <c r="A159" s="1">
        <v>42917</v>
      </c>
      <c r="B159">
        <v>2439.4452611013526</v>
      </c>
      <c r="C159">
        <v>2454.7370000000001</v>
      </c>
    </row>
    <row r="160" spans="1:3">
      <c r="A160" s="1">
        <v>42948</v>
      </c>
      <c r="B160">
        <v>2457.1473962182513</v>
      </c>
      <c r="C160">
        <v>2467.6372000000001</v>
      </c>
    </row>
    <row r="161" spans="1:3">
      <c r="A161" s="1">
        <v>42979</v>
      </c>
      <c r="B161">
        <v>2474.4485208495835</v>
      </c>
      <c r="C161">
        <v>2480.4199999999996</v>
      </c>
    </row>
    <row r="162" spans="1:3">
      <c r="A162" s="1">
        <v>43009</v>
      </c>
      <c r="B162">
        <v>2489.8950500696824</v>
      </c>
      <c r="C162">
        <v>2493.0835999999999</v>
      </c>
    </row>
    <row r="163" spans="1:3">
      <c r="A163" s="1">
        <v>43040</v>
      </c>
      <c r="B163">
        <v>2515.9525925777689</v>
      </c>
      <c r="C163">
        <v>2505.6261999999997</v>
      </c>
    </row>
    <row r="164" spans="1:3">
      <c r="A164" s="1">
        <v>43070</v>
      </c>
      <c r="B164">
        <v>2541.6608930682369</v>
      </c>
      <c r="C164">
        <v>2518.0459999999998</v>
      </c>
    </row>
    <row r="165" spans="1:3">
      <c r="A165" s="1">
        <v>43101</v>
      </c>
      <c r="B165">
        <v>2562.6501383538875</v>
      </c>
      <c r="C165">
        <v>2530.3412000000003</v>
      </c>
    </row>
    <row r="166" spans="1:3">
      <c r="A166" s="1">
        <v>43132</v>
      </c>
      <c r="B166">
        <v>2579.2222445201</v>
      </c>
      <c r="C166">
        <v>2542.5100000000002</v>
      </c>
    </row>
    <row r="167" spans="1:3">
      <c r="A167" s="1">
        <v>43160</v>
      </c>
      <c r="B167">
        <v>2593.4726436167202</v>
      </c>
      <c r="C167">
        <v>2554.5506</v>
      </c>
    </row>
    <row r="168" spans="1:3">
      <c r="A168" s="1">
        <v>43191</v>
      </c>
      <c r="B168">
        <v>2606.0471643128285</v>
      </c>
      <c r="C168">
        <v>2566.4611999999997</v>
      </c>
    </row>
    <row r="169" spans="1:3">
      <c r="A169" s="1">
        <v>43221</v>
      </c>
      <c r="B169">
        <v>2617.2864454733749</v>
      </c>
      <c r="C169">
        <v>2578.2399999999998</v>
      </c>
    </row>
    <row r="170" spans="1:3">
      <c r="A170" s="1">
        <v>43252</v>
      </c>
      <c r="B170">
        <v>2629.6067554154315</v>
      </c>
      <c r="C170">
        <v>2589.8851999999997</v>
      </c>
    </row>
    <row r="171" spans="1:3">
      <c r="A171" s="1">
        <v>43282</v>
      </c>
      <c r="B171">
        <v>2646.9049861281028</v>
      </c>
      <c r="C171">
        <v>2601.3949999999995</v>
      </c>
    </row>
    <row r="172" spans="1:3">
      <c r="A172" s="1">
        <v>43313</v>
      </c>
      <c r="B172">
        <v>2664.5075514041682</v>
      </c>
      <c r="C172">
        <v>2612.7676000000001</v>
      </c>
    </row>
    <row r="173" spans="1:3">
      <c r="A173" s="1">
        <v>43344</v>
      </c>
      <c r="B173">
        <v>2680.683266678885</v>
      </c>
      <c r="C173">
        <v>2624.0011999999997</v>
      </c>
    </row>
    <row r="174" spans="1:3">
      <c r="A174" s="1">
        <v>43374</v>
      </c>
      <c r="B174">
        <v>2693.1172015091615</v>
      </c>
      <c r="C174">
        <v>2635.0940000000001</v>
      </c>
    </row>
    <row r="175" spans="1:3">
      <c r="A175" s="1">
        <v>43405</v>
      </c>
      <c r="B175">
        <v>2700.9346658065951</v>
      </c>
      <c r="C175">
        <v>2646.0442000000003</v>
      </c>
    </row>
    <row r="176" spans="1:3">
      <c r="A176" s="1">
        <v>43435</v>
      </c>
      <c r="B176">
        <v>2706.159406424616</v>
      </c>
      <c r="C176">
        <v>2656.85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16A7-AECA-431D-A333-FEC5AC0A6BA3}">
  <dimension ref="A1:N145"/>
  <sheetViews>
    <sheetView workbookViewId="0">
      <selection activeCell="S28" sqref="S28"/>
    </sheetView>
  </sheetViews>
  <sheetFormatPr defaultRowHeight="15"/>
  <cols>
    <col min="1" max="1" width="9.5703125" style="3" bestFit="1" customWidth="1"/>
    <col min="2" max="2" width="9.28515625" style="3" customWidth="1"/>
    <col min="3" max="3" width="9" style="3"/>
    <col min="4" max="4" width="10.42578125" style="3" customWidth="1"/>
    <col min="5" max="7" width="9" style="3"/>
    <col min="8" max="8" width="9.5703125" bestFit="1" customWidth="1"/>
    <col min="9" max="9" width="9.140625" bestFit="1" customWidth="1"/>
  </cols>
  <sheetData>
    <row r="1" spans="1:14">
      <c r="A1" s="4" t="s">
        <v>7</v>
      </c>
      <c r="B1" s="4"/>
      <c r="C1" s="4"/>
      <c r="D1" s="4"/>
      <c r="E1" s="4"/>
      <c r="F1" s="4"/>
      <c r="G1" s="4"/>
      <c r="H1" s="7" t="s">
        <v>17</v>
      </c>
      <c r="I1" s="7"/>
      <c r="J1" s="7"/>
      <c r="K1" s="7"/>
      <c r="L1" s="7"/>
      <c r="M1" s="7"/>
      <c r="N1" s="7"/>
    </row>
    <row r="2" spans="1:14">
      <c r="A2" s="10" t="s">
        <v>1</v>
      </c>
      <c r="B2" s="10" t="s">
        <v>14</v>
      </c>
      <c r="C2" s="4" t="s">
        <v>8</v>
      </c>
      <c r="D2" s="4" t="s">
        <v>11</v>
      </c>
      <c r="E2" s="4" t="s">
        <v>12</v>
      </c>
      <c r="F2" s="4" t="s">
        <v>13</v>
      </c>
      <c r="G2" s="4" t="s">
        <v>10</v>
      </c>
      <c r="H2" s="12" t="s">
        <v>1</v>
      </c>
      <c r="I2" s="12" t="s">
        <v>14</v>
      </c>
      <c r="J2" s="7" t="s">
        <v>8</v>
      </c>
      <c r="K2" s="7" t="s">
        <v>11</v>
      </c>
      <c r="L2" s="7" t="s">
        <v>12</v>
      </c>
      <c r="M2" s="7" t="s">
        <v>13</v>
      </c>
      <c r="N2" s="7" t="s">
        <v>10</v>
      </c>
    </row>
    <row r="3" spans="1:14">
      <c r="A3" s="11">
        <v>38139</v>
      </c>
      <c r="B3" s="10">
        <v>46.389987959224896</v>
      </c>
      <c r="C3" s="4">
        <v>43.366407752687998</v>
      </c>
      <c r="D3" s="4">
        <v>35.500341528507597</v>
      </c>
      <c r="E3" s="4">
        <v>35.479232122895397</v>
      </c>
      <c r="F3" s="4">
        <v>39.643082153290798</v>
      </c>
      <c r="G3" s="4">
        <v>53.261000000000003</v>
      </c>
      <c r="H3" s="13">
        <v>42401</v>
      </c>
      <c r="I3" s="14">
        <v>5.4859306412108602</v>
      </c>
      <c r="J3" s="7">
        <v>29.842698502828402</v>
      </c>
      <c r="K3" s="9">
        <v>27.2890372187744</v>
      </c>
      <c r="L3" s="9">
        <v>28.004770401502501</v>
      </c>
      <c r="M3" s="9">
        <v>31.631235313958801</v>
      </c>
      <c r="N3" s="7">
        <v>16.337</v>
      </c>
    </row>
    <row r="4" spans="1:14">
      <c r="A4" s="11">
        <v>38169</v>
      </c>
      <c r="B4" s="10">
        <v>67.236327126528906</v>
      </c>
      <c r="C4" s="4">
        <v>48.381736865533497</v>
      </c>
      <c r="D4" s="4">
        <v>44.000117715488798</v>
      </c>
      <c r="E4" s="4">
        <v>47.784851905532001</v>
      </c>
      <c r="F4" s="4">
        <v>59.074894317221002</v>
      </c>
      <c r="G4" s="4">
        <v>72.38</v>
      </c>
      <c r="H4" s="13">
        <v>42430</v>
      </c>
      <c r="I4" s="14">
        <v>8.4086130044979601</v>
      </c>
      <c r="J4" s="7">
        <v>13.0421285385569</v>
      </c>
      <c r="K4" s="9">
        <v>11.9886811081165</v>
      </c>
      <c r="L4" s="9">
        <v>14.777129256355501</v>
      </c>
      <c r="M4" s="9">
        <v>10.137984772562</v>
      </c>
      <c r="N4" s="7">
        <v>6.8289999999999997</v>
      </c>
    </row>
    <row r="5" spans="1:14">
      <c r="A5" s="11">
        <v>38200</v>
      </c>
      <c r="B5" s="10">
        <v>99.683887520078201</v>
      </c>
      <c r="C5" s="4">
        <v>71.661120354703996</v>
      </c>
      <c r="D5" s="4">
        <v>65.991083081249101</v>
      </c>
      <c r="E5" s="4">
        <v>63.043110293835099</v>
      </c>
      <c r="F5" s="4">
        <v>72.770276316307701</v>
      </c>
      <c r="G5" s="4">
        <v>99.748000000000005</v>
      </c>
      <c r="H5" s="13">
        <v>42461</v>
      </c>
      <c r="I5" s="14">
        <v>11.289245488313099</v>
      </c>
      <c r="J5" s="7">
        <v>15.5313423822423</v>
      </c>
      <c r="K5" s="9">
        <v>9.7988488106340306</v>
      </c>
      <c r="L5" s="9">
        <v>15.497595740902799</v>
      </c>
      <c r="M5" s="9">
        <v>17.372796007583801</v>
      </c>
      <c r="N5" s="7">
        <v>18.248000000000001</v>
      </c>
    </row>
    <row r="6" spans="1:14">
      <c r="A6" s="11">
        <v>38231</v>
      </c>
      <c r="B6" s="10">
        <v>85.102158917418095</v>
      </c>
      <c r="C6" s="4">
        <v>86.970110851174596</v>
      </c>
      <c r="D6" s="4">
        <v>82.355593222893106</v>
      </c>
      <c r="E6" s="4">
        <v>74.866659026058699</v>
      </c>
      <c r="F6" s="4">
        <v>75.926944792034604</v>
      </c>
      <c r="G6" s="4">
        <v>96.745999999999995</v>
      </c>
      <c r="H6" s="13">
        <v>42491</v>
      </c>
      <c r="I6" s="14">
        <v>30.356524615302899</v>
      </c>
      <c r="J6" s="7">
        <v>36.930513227880802</v>
      </c>
      <c r="K6" s="9">
        <v>32.249120139413598</v>
      </c>
      <c r="L6" s="9">
        <v>36.102338990744698</v>
      </c>
      <c r="M6" s="9">
        <v>32.816236408661602</v>
      </c>
      <c r="N6" s="7">
        <v>32.299999999999997</v>
      </c>
    </row>
    <row r="7" spans="1:14">
      <c r="A7" s="11">
        <v>38261</v>
      </c>
      <c r="B7" s="10">
        <v>78.136500818048901</v>
      </c>
      <c r="C7" s="4">
        <v>73.753833269321703</v>
      </c>
      <c r="D7" s="4">
        <v>62.217115960352203</v>
      </c>
      <c r="E7" s="4">
        <v>54.794279777480703</v>
      </c>
      <c r="F7" s="4">
        <v>57.0861485546517</v>
      </c>
      <c r="G7" s="4">
        <v>70.878</v>
      </c>
      <c r="H7" s="13">
        <v>42522</v>
      </c>
      <c r="I7" s="14">
        <v>83.921798857233995</v>
      </c>
      <c r="J7" s="7">
        <v>53.931998924839398</v>
      </c>
      <c r="K7" s="9">
        <v>49.6487070823054</v>
      </c>
      <c r="L7" s="9">
        <v>53.349827786490501</v>
      </c>
      <c r="M7" s="9">
        <v>63.157438106218898</v>
      </c>
      <c r="N7" s="7">
        <v>84.462000000000003</v>
      </c>
    </row>
    <row r="8" spans="1:14">
      <c r="A8" s="11">
        <v>38292</v>
      </c>
      <c r="B8" s="10">
        <v>44.8801890140127</v>
      </c>
      <c r="C8" s="4">
        <v>49.306265114429003</v>
      </c>
      <c r="D8" s="4">
        <v>40.539808734380898</v>
      </c>
      <c r="E8" s="4">
        <v>39.728789813881797</v>
      </c>
      <c r="F8" s="4">
        <v>56.385033989242899</v>
      </c>
      <c r="G8" s="4">
        <v>51.646000000000001</v>
      </c>
      <c r="H8" s="13">
        <v>42552</v>
      </c>
      <c r="I8" s="14">
        <v>102.480424630947</v>
      </c>
      <c r="J8" s="7">
        <v>87.061035070604703</v>
      </c>
      <c r="K8" s="9">
        <v>97.787103379744195</v>
      </c>
      <c r="L8" s="9">
        <v>95.223202007709702</v>
      </c>
      <c r="M8" s="9">
        <v>84.390166258994299</v>
      </c>
      <c r="N8" s="7">
        <v>114.937</v>
      </c>
    </row>
    <row r="9" spans="1:14">
      <c r="A9" s="11">
        <v>38322</v>
      </c>
      <c r="B9" s="10">
        <v>52.699824229878502</v>
      </c>
      <c r="C9" s="4">
        <v>30.5687260970148</v>
      </c>
      <c r="D9" s="4">
        <v>21.674993608283501</v>
      </c>
      <c r="E9" s="4">
        <v>21.0404145625048</v>
      </c>
      <c r="F9" s="4">
        <v>25.676675261782599</v>
      </c>
      <c r="G9" s="4">
        <v>37.389000000000003</v>
      </c>
      <c r="H9" s="13">
        <v>42583</v>
      </c>
      <c r="I9" s="14">
        <v>98.310449490699696</v>
      </c>
      <c r="J9" s="7">
        <v>93.802276654545807</v>
      </c>
      <c r="K9" s="9">
        <v>103.306274600534</v>
      </c>
      <c r="L9" s="9">
        <v>96.125895576935505</v>
      </c>
      <c r="M9" s="9">
        <v>67.232792488706494</v>
      </c>
      <c r="N9" s="7">
        <v>96.268000000000001</v>
      </c>
    </row>
    <row r="10" spans="1:14">
      <c r="A10" s="11">
        <v>38353</v>
      </c>
      <c r="B10" s="10">
        <v>32.010654708062603</v>
      </c>
      <c r="C10" s="4">
        <v>28.672342817184202</v>
      </c>
      <c r="D10" s="4">
        <v>27.914883289509898</v>
      </c>
      <c r="E10" s="4">
        <v>28.747928451579099</v>
      </c>
      <c r="F10" s="4">
        <v>23.8599576005589</v>
      </c>
      <c r="G10" s="4">
        <v>43.273000000000003</v>
      </c>
      <c r="H10" s="13">
        <v>42614</v>
      </c>
      <c r="I10" s="14">
        <v>82.670126582959199</v>
      </c>
      <c r="J10" s="7">
        <v>76.724422167168996</v>
      </c>
      <c r="K10" s="9">
        <v>66.308755213097697</v>
      </c>
      <c r="L10" s="9">
        <v>61.709493554458497</v>
      </c>
      <c r="M10" s="9">
        <v>45.8850357411876</v>
      </c>
      <c r="N10" s="7">
        <v>79.353999999999999</v>
      </c>
    </row>
    <row r="11" spans="1:14">
      <c r="A11" s="11">
        <v>38384</v>
      </c>
      <c r="B11" s="10">
        <v>27.373049475040698</v>
      </c>
      <c r="C11" s="4">
        <v>31.278644937486799</v>
      </c>
      <c r="D11" s="4">
        <v>23.7949193241991</v>
      </c>
      <c r="E11" s="4">
        <v>19.624454540122301</v>
      </c>
      <c r="F11" s="4">
        <v>35.539727748259097</v>
      </c>
      <c r="G11" s="4">
        <v>21.472999999999999</v>
      </c>
      <c r="H11" s="13">
        <v>42644</v>
      </c>
      <c r="I11" s="14">
        <v>59.051622712272</v>
      </c>
      <c r="J11" s="7">
        <v>53.0661309487799</v>
      </c>
      <c r="K11" s="9">
        <v>46.660262713759799</v>
      </c>
      <c r="L11" s="9">
        <v>41.772453823912699</v>
      </c>
      <c r="M11" s="9">
        <v>54.023250465171699</v>
      </c>
      <c r="N11" s="7">
        <v>57.174999999999997</v>
      </c>
    </row>
    <row r="12" spans="1:14">
      <c r="A12" s="11">
        <v>38412</v>
      </c>
      <c r="B12" s="10">
        <v>30.05093249346</v>
      </c>
      <c r="C12" s="4">
        <v>15.680386040646299</v>
      </c>
      <c r="D12" s="4">
        <v>18.464789264831001</v>
      </c>
      <c r="E12" s="4">
        <v>19.213092506755402</v>
      </c>
      <c r="F12" s="4">
        <v>7.8910792325337704</v>
      </c>
      <c r="G12" s="4">
        <v>29.529</v>
      </c>
      <c r="H12" s="13">
        <v>42675</v>
      </c>
      <c r="I12" s="14">
        <v>63.317616081120804</v>
      </c>
      <c r="J12" s="7">
        <v>34.048657264477903</v>
      </c>
      <c r="K12" s="9">
        <v>42.364737483614498</v>
      </c>
      <c r="L12" s="9">
        <v>41.672591968540601</v>
      </c>
      <c r="M12" s="9">
        <v>35.474400747046403</v>
      </c>
      <c r="N12" s="7">
        <v>48.536000000000001</v>
      </c>
    </row>
    <row r="13" spans="1:14">
      <c r="A13" s="11">
        <v>38443</v>
      </c>
      <c r="B13" s="10">
        <v>10.3400083486369</v>
      </c>
      <c r="C13" s="4">
        <v>31.493760381708199</v>
      </c>
      <c r="D13" s="4">
        <v>28.247327360326501</v>
      </c>
      <c r="E13" s="4">
        <v>27.0422726172044</v>
      </c>
      <c r="F13" s="4">
        <v>33.722921086991803</v>
      </c>
      <c r="G13" s="4">
        <v>20.367000000000001</v>
      </c>
      <c r="H13" s="13">
        <v>42705</v>
      </c>
      <c r="I13" s="14">
        <v>45.201020379672997</v>
      </c>
      <c r="J13" s="7">
        <v>42.642945643086001</v>
      </c>
      <c r="K13" s="9">
        <v>45.062426841794597</v>
      </c>
      <c r="L13" s="9">
        <v>48.102037960174101</v>
      </c>
      <c r="M13" s="9">
        <v>29.790049357657399</v>
      </c>
      <c r="N13" s="7">
        <v>54.689</v>
      </c>
    </row>
    <row r="14" spans="1:14">
      <c r="A14" s="11">
        <v>38473</v>
      </c>
      <c r="B14" s="10">
        <v>17.4564871532192</v>
      </c>
      <c r="C14" s="4">
        <v>21.247268877826599</v>
      </c>
      <c r="D14" s="4">
        <v>17.415904424266699</v>
      </c>
      <c r="E14" s="4">
        <v>18.5961162848002</v>
      </c>
      <c r="F14" s="4">
        <v>9.3355228654705904</v>
      </c>
      <c r="G14" s="4">
        <v>12.151999999999999</v>
      </c>
      <c r="H14" s="13">
        <v>42736</v>
      </c>
      <c r="I14" s="14">
        <v>25.892654067339201</v>
      </c>
      <c r="J14" s="7">
        <v>42.708933478390698</v>
      </c>
      <c r="K14" s="9">
        <v>32.692851871511898</v>
      </c>
      <c r="L14" s="9">
        <v>31.941216224188501</v>
      </c>
      <c r="M14" s="9">
        <v>51.684029792421804</v>
      </c>
      <c r="N14" s="7">
        <v>29</v>
      </c>
    </row>
    <row r="15" spans="1:14">
      <c r="A15" s="11">
        <v>38504</v>
      </c>
      <c r="B15" s="10">
        <v>29.125491202728998</v>
      </c>
      <c r="C15" s="4">
        <v>27.712048572067999</v>
      </c>
      <c r="D15" s="4">
        <v>25.815908216847099</v>
      </c>
      <c r="E15" s="4">
        <v>31.120757519170201</v>
      </c>
      <c r="F15" s="4">
        <v>20.9126264445215</v>
      </c>
      <c r="G15" s="4">
        <v>34.11</v>
      </c>
      <c r="H15" s="13">
        <v>42767</v>
      </c>
      <c r="I15" s="14">
        <v>17.1792012294381</v>
      </c>
      <c r="J15" s="7">
        <v>15.8185506583674</v>
      </c>
      <c r="K15" s="9">
        <v>14.5075147899623</v>
      </c>
      <c r="L15" s="9">
        <v>17.431545213174001</v>
      </c>
      <c r="M15" s="9">
        <v>7.5641860905683496</v>
      </c>
      <c r="N15" s="7">
        <v>16.097999999999999</v>
      </c>
    </row>
    <row r="16" spans="1:14">
      <c r="A16" s="11">
        <v>38534</v>
      </c>
      <c r="B16" s="10">
        <v>49.293110750366402</v>
      </c>
      <c r="C16" s="4">
        <v>49.246224622303501</v>
      </c>
      <c r="D16" s="4">
        <v>42.789537757533402</v>
      </c>
      <c r="E16" s="4">
        <v>42.967656207090599</v>
      </c>
      <c r="F16" s="4">
        <v>56.190094380875898</v>
      </c>
      <c r="G16" s="4">
        <v>53.698</v>
      </c>
      <c r="H16" s="13">
        <v>42795</v>
      </c>
      <c r="I16" s="14">
        <v>22.402143209214</v>
      </c>
      <c r="J16" s="7">
        <v>12.850654210990101</v>
      </c>
      <c r="K16" s="9">
        <v>13.311580737313401</v>
      </c>
      <c r="L16" s="9">
        <v>17.189102561482201</v>
      </c>
      <c r="M16" s="9">
        <v>6.44183823757366</v>
      </c>
      <c r="N16" s="7">
        <v>21.373999999999999</v>
      </c>
    </row>
    <row r="17" spans="1:14">
      <c r="A17" s="11">
        <v>38565</v>
      </c>
      <c r="B17" s="10">
        <v>47.8732154258322</v>
      </c>
      <c r="C17" s="4">
        <v>63.250948209808101</v>
      </c>
      <c r="D17" s="4">
        <v>56.734496889248398</v>
      </c>
      <c r="E17" s="4">
        <v>54.949369136999003</v>
      </c>
      <c r="F17" s="4">
        <v>68.897670173842897</v>
      </c>
      <c r="G17" s="4">
        <v>61.082999999999998</v>
      </c>
      <c r="H17" s="13">
        <v>42826</v>
      </c>
      <c r="I17" s="14">
        <v>27.037308159063201</v>
      </c>
      <c r="J17" s="7">
        <v>27.583954477704101</v>
      </c>
      <c r="K17" s="9">
        <v>20.2152399042774</v>
      </c>
      <c r="L17" s="9">
        <v>22.184063946920499</v>
      </c>
      <c r="M17" s="9">
        <v>31.8679326114822</v>
      </c>
      <c r="N17" s="7">
        <v>33.042999999999999</v>
      </c>
    </row>
    <row r="18" spans="1:14">
      <c r="A18" s="11">
        <v>38596</v>
      </c>
      <c r="B18" s="10">
        <v>62.709217247992399</v>
      </c>
      <c r="C18" s="4">
        <v>62.126325205771202</v>
      </c>
      <c r="D18" s="4">
        <v>53.804389176378997</v>
      </c>
      <c r="E18" s="4">
        <v>54.126827219172696</v>
      </c>
      <c r="F18" s="4">
        <v>54.5425150015637</v>
      </c>
      <c r="G18" s="4">
        <v>59.265999999999998</v>
      </c>
      <c r="H18" s="13">
        <v>42856</v>
      </c>
      <c r="I18" s="14">
        <v>36.285534266512002</v>
      </c>
      <c r="J18" s="7">
        <v>42.372842698902197</v>
      </c>
      <c r="K18" s="9">
        <v>37.512023587581503</v>
      </c>
      <c r="L18" s="9">
        <v>37.840388853447998</v>
      </c>
      <c r="M18" s="9">
        <v>45.981133258728498</v>
      </c>
      <c r="N18" s="7">
        <v>40.576000000000001</v>
      </c>
    </row>
    <row r="19" spans="1:14">
      <c r="A19" s="11">
        <v>38626</v>
      </c>
      <c r="B19" s="10">
        <v>51.669978011291001</v>
      </c>
      <c r="C19" s="4">
        <v>60.730171466601298</v>
      </c>
      <c r="D19" s="4">
        <v>54.511563619522398</v>
      </c>
      <c r="E19" s="4">
        <v>53.713573253468098</v>
      </c>
      <c r="F19" s="4">
        <v>67.036272359062096</v>
      </c>
      <c r="G19" s="4">
        <v>65.387</v>
      </c>
      <c r="H19" s="13">
        <v>42887</v>
      </c>
      <c r="I19" s="14">
        <v>43.330744923805398</v>
      </c>
      <c r="J19" s="7">
        <v>52.245676089157797</v>
      </c>
      <c r="K19" s="9">
        <v>51.992622526620202</v>
      </c>
      <c r="L19" s="9">
        <v>54.267875996179598</v>
      </c>
      <c r="M19" s="9">
        <v>57.297897892358201</v>
      </c>
      <c r="N19" s="7">
        <v>48.734999999999999</v>
      </c>
    </row>
    <row r="20" spans="1:14">
      <c r="A20" s="11">
        <v>38657</v>
      </c>
      <c r="B20" s="10">
        <v>42.601173863082202</v>
      </c>
      <c r="C20" s="4">
        <v>55.286207593737501</v>
      </c>
      <c r="D20" s="4">
        <v>44.120653873439501</v>
      </c>
      <c r="E20" s="4">
        <v>40.0956729587515</v>
      </c>
      <c r="F20" s="4">
        <v>57.143066317477299</v>
      </c>
      <c r="G20" s="4">
        <v>41.731000000000002</v>
      </c>
      <c r="H20" s="13">
        <v>42917</v>
      </c>
      <c r="I20" s="14">
        <v>59.555652435108598</v>
      </c>
      <c r="J20" s="7">
        <v>58.913257286800402</v>
      </c>
      <c r="K20" s="9">
        <v>54.8635947453391</v>
      </c>
      <c r="L20" s="9">
        <v>55.846762282609298</v>
      </c>
      <c r="M20" s="9">
        <v>65.378804949591697</v>
      </c>
      <c r="N20" s="7">
        <v>62.786999999999999</v>
      </c>
    </row>
    <row r="21" spans="1:14">
      <c r="A21" s="11">
        <v>38687</v>
      </c>
      <c r="B21" s="10">
        <v>35.693940878572498</v>
      </c>
      <c r="C21" s="4">
        <v>31.710073934870501</v>
      </c>
      <c r="D21" s="4">
        <v>25.2893142219502</v>
      </c>
      <c r="E21" s="4">
        <v>26.1936454812755</v>
      </c>
      <c r="F21" s="4">
        <v>28.118089277962898</v>
      </c>
      <c r="G21" s="4">
        <v>34.503999999999998</v>
      </c>
      <c r="H21" s="13">
        <v>42948</v>
      </c>
      <c r="I21" s="14">
        <v>55.077871125507002</v>
      </c>
      <c r="J21" s="7">
        <v>66.794372858553601</v>
      </c>
      <c r="K21" s="9">
        <v>62.173627848238297</v>
      </c>
      <c r="L21" s="9">
        <v>62.843446970643598</v>
      </c>
      <c r="M21" s="9">
        <v>68.726848883878503</v>
      </c>
      <c r="N21" s="7">
        <v>65.305000000000007</v>
      </c>
    </row>
    <row r="22" spans="1:14">
      <c r="A22" s="11">
        <v>38718</v>
      </c>
      <c r="B22" s="10">
        <v>25.116284538702399</v>
      </c>
      <c r="C22" s="4">
        <v>29.996477085788602</v>
      </c>
      <c r="D22" s="4">
        <v>24.747521351080799</v>
      </c>
      <c r="E22" s="4">
        <v>23.097072365513799</v>
      </c>
      <c r="F22" s="4">
        <v>27.865711502689098</v>
      </c>
      <c r="G22" s="4">
        <v>28.58</v>
      </c>
      <c r="H22" s="13">
        <v>42979</v>
      </c>
      <c r="I22" s="14">
        <v>51.001100301472398</v>
      </c>
      <c r="J22" s="7">
        <v>61.4508869375261</v>
      </c>
      <c r="K22" s="9">
        <v>50.244607959407901</v>
      </c>
      <c r="L22" s="9">
        <v>50.520002124677603</v>
      </c>
      <c r="M22" s="9">
        <v>53.475929497686799</v>
      </c>
      <c r="N22" s="7">
        <v>51.526000000000003</v>
      </c>
    </row>
    <row r="23" spans="1:14">
      <c r="A23" s="11">
        <v>38749</v>
      </c>
      <c r="B23" s="10">
        <v>22.843107221531898</v>
      </c>
      <c r="C23" s="4">
        <v>21.011058675483401</v>
      </c>
      <c r="D23" s="4">
        <v>18.5761941270937</v>
      </c>
      <c r="E23" s="4">
        <v>17.854557091264599</v>
      </c>
      <c r="F23" s="4">
        <v>16.840940981871501</v>
      </c>
      <c r="G23" s="4">
        <v>20.286000000000001</v>
      </c>
      <c r="H23" s="13">
        <v>43009</v>
      </c>
      <c r="I23" s="14">
        <v>42.166747985021999</v>
      </c>
      <c r="J23" s="7">
        <v>54.784676314014398</v>
      </c>
      <c r="K23" s="9">
        <v>45.705607446132099</v>
      </c>
      <c r="L23" s="9">
        <v>48.341462010444303</v>
      </c>
      <c r="M23" s="9">
        <v>54.570071115819601</v>
      </c>
      <c r="N23" s="7">
        <v>47.774999999999999</v>
      </c>
    </row>
    <row r="24" spans="1:14">
      <c r="A24" s="11">
        <v>38777</v>
      </c>
      <c r="B24" s="10">
        <v>15.9898443070303</v>
      </c>
      <c r="C24" s="4">
        <v>23.610070606004498</v>
      </c>
      <c r="D24" s="4">
        <v>23.260203432503001</v>
      </c>
      <c r="E24" s="4">
        <v>24.0199924626707</v>
      </c>
      <c r="F24" s="4">
        <v>24.179365931154301</v>
      </c>
      <c r="G24" s="4">
        <v>17.876999999999999</v>
      </c>
      <c r="H24" s="13">
        <v>43040</v>
      </c>
      <c r="I24" s="14">
        <v>102.047407422231</v>
      </c>
      <c r="J24" s="7">
        <v>56.530929351761699</v>
      </c>
      <c r="K24" s="9">
        <v>55.437063173794598</v>
      </c>
      <c r="L24" s="9">
        <v>62.0884619804526</v>
      </c>
      <c r="M24" s="9">
        <v>84.695116783480898</v>
      </c>
      <c r="N24" s="7">
        <v>81.885999999999996</v>
      </c>
    </row>
    <row r="25" spans="1:14">
      <c r="A25" s="11">
        <v>38808</v>
      </c>
      <c r="B25" s="10">
        <v>16.517679060060001</v>
      </c>
      <c r="C25" s="4">
        <v>24.867660766018901</v>
      </c>
      <c r="D25" s="4">
        <v>28.228735386792899</v>
      </c>
      <c r="E25" s="4">
        <v>28.1294124103228</v>
      </c>
      <c r="F25" s="4">
        <v>24.6809320479787</v>
      </c>
      <c r="G25" s="4">
        <v>24.669</v>
      </c>
      <c r="H25" s="13">
        <v>43070</v>
      </c>
      <c r="I25" s="14">
        <v>76.339106931763098</v>
      </c>
      <c r="J25" s="7">
        <v>84.1312375759113</v>
      </c>
      <c r="K25" s="9">
        <v>99.816508648946794</v>
      </c>
      <c r="L25" s="9">
        <v>96.151067594866205</v>
      </c>
      <c r="M25" s="9">
        <v>122.418970714143</v>
      </c>
      <c r="N25" s="7">
        <v>104.211</v>
      </c>
    </row>
    <row r="26" spans="1:14">
      <c r="A26" s="11">
        <v>38838</v>
      </c>
      <c r="B26" s="10">
        <v>22.791617979416301</v>
      </c>
      <c r="C26" s="4">
        <v>27.1313203510711</v>
      </c>
      <c r="D26" s="4">
        <v>29.969180252392398</v>
      </c>
      <c r="E26" s="4">
        <v>30.948567257885301</v>
      </c>
      <c r="F26" s="4">
        <v>32.482469351560603</v>
      </c>
      <c r="G26" s="4">
        <v>27.67</v>
      </c>
      <c r="H26" s="13">
        <v>43101</v>
      </c>
      <c r="I26" s="14">
        <v>52.349861646112402</v>
      </c>
      <c r="J26" s="7">
        <v>79.735755897908106</v>
      </c>
      <c r="K26" s="9">
        <v>64.294645922703197</v>
      </c>
      <c r="L26" s="9">
        <v>50.067304959438999</v>
      </c>
      <c r="M26" s="9">
        <v>11.182754291549101</v>
      </c>
      <c r="N26" s="7">
        <v>43.42</v>
      </c>
    </row>
    <row r="27" spans="1:14">
      <c r="A27" s="11">
        <v>38869</v>
      </c>
      <c r="B27" s="10">
        <v>22.196917755302898</v>
      </c>
      <c r="C27" s="4">
        <v>37.969107419110998</v>
      </c>
      <c r="D27" s="4">
        <v>35.305592879358798</v>
      </c>
      <c r="E27" s="4">
        <v>37.168654707999202</v>
      </c>
      <c r="F27" s="4">
        <v>43.621087627662199</v>
      </c>
      <c r="G27" s="4">
        <v>32.646000000000001</v>
      </c>
      <c r="H27" s="13">
        <v>43132</v>
      </c>
      <c r="I27" s="14">
        <v>39.777755479899902</v>
      </c>
      <c r="J27" s="7">
        <v>14.730113137848001</v>
      </c>
      <c r="K27" s="9">
        <v>12.2577391979063</v>
      </c>
      <c r="L27" s="9">
        <v>15.852826045284001</v>
      </c>
      <c r="M27" s="9">
        <v>26.6390571985036</v>
      </c>
      <c r="N27" s="7">
        <v>29.39</v>
      </c>
    </row>
    <row r="28" spans="1:14">
      <c r="A28" s="11">
        <v>38899</v>
      </c>
      <c r="B28" s="10">
        <v>32.711450383024001</v>
      </c>
      <c r="C28" s="4">
        <v>42.645240072119201</v>
      </c>
      <c r="D28" s="4">
        <v>37.374972915723902</v>
      </c>
      <c r="E28" s="4">
        <v>40.211544750914904</v>
      </c>
      <c r="F28" s="4">
        <v>46.606574027903498</v>
      </c>
      <c r="G28" s="4">
        <v>39.951999999999998</v>
      </c>
      <c r="H28" s="13">
        <v>43160</v>
      </c>
      <c r="I28" s="14">
        <v>37.527356383279702</v>
      </c>
      <c r="J28" s="7">
        <v>16.931266558026699</v>
      </c>
      <c r="K28" s="9">
        <v>19.807266312987799</v>
      </c>
      <c r="L28" s="9">
        <v>22.0538350422569</v>
      </c>
      <c r="M28" s="9">
        <v>17.7271612389127</v>
      </c>
      <c r="N28" s="7">
        <v>37.798999999999999</v>
      </c>
    </row>
    <row r="29" spans="1:14">
      <c r="A29" s="11">
        <v>38930</v>
      </c>
      <c r="B29" s="10">
        <v>29.676168784469699</v>
      </c>
      <c r="C29" s="4">
        <v>45.874066990221998</v>
      </c>
      <c r="D29" s="4">
        <v>40.013027596976599</v>
      </c>
      <c r="E29" s="4">
        <v>41.440144958096099</v>
      </c>
      <c r="F29" s="4">
        <v>51.683107100094702</v>
      </c>
      <c r="G29" s="4">
        <v>28.657</v>
      </c>
      <c r="H29" s="13">
        <v>43191</v>
      </c>
      <c r="I29" s="14">
        <v>33.9528356871715</v>
      </c>
      <c r="J29" s="7">
        <v>30.553624658140699</v>
      </c>
      <c r="K29" s="9">
        <v>24.4641220350982</v>
      </c>
      <c r="L29" s="9">
        <v>25.8342505738607</v>
      </c>
      <c r="M29" s="9">
        <v>41.280854494708201</v>
      </c>
      <c r="N29" s="7">
        <v>38.186</v>
      </c>
    </row>
    <row r="30" spans="1:14">
      <c r="A30" s="11">
        <v>38961</v>
      </c>
      <c r="B30" s="10">
        <v>27.008642969975099</v>
      </c>
      <c r="C30" s="4">
        <v>44.224289543062802</v>
      </c>
      <c r="D30" s="4">
        <v>36.392130654745998</v>
      </c>
      <c r="E30" s="4">
        <v>35.203801023961297</v>
      </c>
      <c r="F30" s="4">
        <v>47.640033934841497</v>
      </c>
      <c r="G30" s="4">
        <v>19.059999999999999</v>
      </c>
      <c r="H30" s="13">
        <v>43221</v>
      </c>
      <c r="I30" s="14">
        <v>30.713554526625099</v>
      </c>
      <c r="J30" s="7">
        <v>34.647760903226001</v>
      </c>
      <c r="K30" s="9">
        <v>26.807127970182801</v>
      </c>
      <c r="L30" s="9">
        <v>27.439657935095301</v>
      </c>
      <c r="M30" s="9">
        <v>34.426672691338098</v>
      </c>
      <c r="N30" s="7">
        <v>33.558</v>
      </c>
    </row>
    <row r="31" spans="1:14">
      <c r="A31" s="11">
        <v>38991</v>
      </c>
      <c r="B31" s="10">
        <v>13.793544385310801</v>
      </c>
      <c r="C31" s="4">
        <v>37.318796002749302</v>
      </c>
      <c r="D31" s="4">
        <v>32.554459539865</v>
      </c>
      <c r="E31" s="4">
        <v>36.023877357881197</v>
      </c>
      <c r="F31" s="4">
        <v>37.214391569066201</v>
      </c>
      <c r="G31" s="4">
        <v>19.850000000000001</v>
      </c>
      <c r="H31" s="13">
        <v>43252</v>
      </c>
      <c r="I31" s="14">
        <v>39.3932445845684</v>
      </c>
      <c r="J31" s="7">
        <v>39.648072284218003</v>
      </c>
      <c r="K31" s="9">
        <v>34.368953404377102</v>
      </c>
      <c r="L31" s="9">
        <v>36.686066927522397</v>
      </c>
      <c r="M31" s="9">
        <v>40.153608837734801</v>
      </c>
      <c r="N31" s="7">
        <v>39.835999999999999</v>
      </c>
    </row>
    <row r="32" spans="1:14">
      <c r="A32" s="11">
        <v>39022</v>
      </c>
      <c r="B32" s="10">
        <v>20.315932700807199</v>
      </c>
      <c r="C32" s="4">
        <v>28.879296273256202</v>
      </c>
      <c r="D32" s="4">
        <v>20.767735280969699</v>
      </c>
      <c r="E32" s="4">
        <v>25.017738703349998</v>
      </c>
      <c r="F32" s="4">
        <v>13.288237712040999</v>
      </c>
      <c r="G32" s="4">
        <v>24.984000000000002</v>
      </c>
      <c r="H32" s="13">
        <v>43282</v>
      </c>
      <c r="I32" s="14">
        <v>63.095013871897201</v>
      </c>
      <c r="J32" s="7">
        <v>51.775106478782803</v>
      </c>
      <c r="K32" s="9">
        <v>51.341392366742902</v>
      </c>
      <c r="L32" s="9">
        <v>55.0213639181896</v>
      </c>
      <c r="M32" s="9">
        <v>60.6467201112292</v>
      </c>
      <c r="N32" s="7">
        <v>64.92</v>
      </c>
    </row>
    <row r="33" spans="1:14">
      <c r="A33" s="11">
        <v>39052</v>
      </c>
      <c r="B33" s="10">
        <v>14.653399412506699</v>
      </c>
      <c r="C33" s="4">
        <v>31.490958280364399</v>
      </c>
      <c r="D33" s="4">
        <v>27.102297918888301</v>
      </c>
      <c r="E33" s="4">
        <v>28.9431823700607</v>
      </c>
      <c r="F33" s="4">
        <v>22.807910267888001</v>
      </c>
      <c r="G33" s="4">
        <v>18.902000000000001</v>
      </c>
      <c r="H33" s="13">
        <v>43313</v>
      </c>
      <c r="I33" s="14">
        <v>53.492448595831704</v>
      </c>
      <c r="J33" s="7">
        <v>69.550704226558807</v>
      </c>
      <c r="K33" s="9">
        <v>68.663191319426403</v>
      </c>
      <c r="L33" s="9">
        <v>66.938343651417298</v>
      </c>
      <c r="M33" s="9">
        <v>70.215428055664304</v>
      </c>
      <c r="N33" s="7">
        <v>70.823999999999998</v>
      </c>
    </row>
    <row r="34" spans="1:14">
      <c r="A34" s="11">
        <v>39083</v>
      </c>
      <c r="B34" s="10">
        <v>21.3771125054678</v>
      </c>
      <c r="C34" s="4">
        <v>28.595131981710701</v>
      </c>
      <c r="D34" s="4">
        <v>24.989058509365702</v>
      </c>
      <c r="E34" s="4">
        <v>24.0830134755704</v>
      </c>
      <c r="F34" s="4">
        <v>27.594819531563498</v>
      </c>
      <c r="G34" s="4">
        <v>19.771000000000001</v>
      </c>
      <c r="H34" s="13">
        <v>43344</v>
      </c>
      <c r="I34" s="14">
        <v>45.316733321114903</v>
      </c>
      <c r="J34" s="7">
        <v>61.166767552114202</v>
      </c>
      <c r="K34" s="9">
        <v>51.310497184714499</v>
      </c>
      <c r="L34" s="9">
        <v>47.560264157370199</v>
      </c>
      <c r="M34" s="9">
        <v>60.571545340581501</v>
      </c>
      <c r="N34" s="7">
        <v>43.378999999999998</v>
      </c>
    </row>
    <row r="35" spans="1:14">
      <c r="A35" s="11">
        <v>39114</v>
      </c>
      <c r="B35" s="10">
        <v>10.063882876933601</v>
      </c>
      <c r="C35" s="4">
        <v>28.127793192727999</v>
      </c>
      <c r="D35" s="4">
        <v>26.191403042600999</v>
      </c>
      <c r="E35" s="4">
        <v>25.9492423720666</v>
      </c>
      <c r="F35" s="4">
        <v>23.7781802460606</v>
      </c>
      <c r="G35" s="4">
        <v>20.757999999999999</v>
      </c>
      <c r="H35" s="13">
        <v>43374</v>
      </c>
      <c r="I35" s="14">
        <v>28.8827984908384</v>
      </c>
      <c r="J35" s="7">
        <v>38.997324154116697</v>
      </c>
      <c r="K35" s="9">
        <v>32.076759414995102</v>
      </c>
      <c r="L35" s="9">
        <v>34.354923050211497</v>
      </c>
      <c r="M35" s="9">
        <v>42.054909583197599</v>
      </c>
      <c r="N35" s="7">
        <v>30.728000000000002</v>
      </c>
    </row>
    <row r="36" spans="1:14">
      <c r="A36" s="11">
        <v>39142</v>
      </c>
      <c r="B36" s="10">
        <v>23.421074349352399</v>
      </c>
      <c r="C36" s="4">
        <v>25.454527089030002</v>
      </c>
      <c r="D36" s="4">
        <v>26.934694627914102</v>
      </c>
      <c r="E36" s="4">
        <v>27.135623064047401</v>
      </c>
      <c r="F36" s="4">
        <v>27.7245918534474</v>
      </c>
      <c r="G36" s="4">
        <v>16.413</v>
      </c>
      <c r="H36" s="13">
        <v>43405</v>
      </c>
      <c r="I36" s="14">
        <v>13.0653341934048</v>
      </c>
      <c r="J36" s="7">
        <v>29.151796184925701</v>
      </c>
      <c r="K36" s="9">
        <v>38.057806376327498</v>
      </c>
      <c r="L36" s="9">
        <v>38.656707158730697</v>
      </c>
      <c r="M36" s="9">
        <v>34.711224184208199</v>
      </c>
      <c r="N36" s="7">
        <v>15.194000000000001</v>
      </c>
    </row>
    <row r="37" spans="1:14">
      <c r="A37" s="11">
        <v>39173</v>
      </c>
      <c r="B37" s="10">
        <v>45.108303958087497</v>
      </c>
      <c r="C37" s="4">
        <v>31.554933499962701</v>
      </c>
      <c r="D37" s="4">
        <v>32.780425834489598</v>
      </c>
      <c r="E37" s="4">
        <v>35.269799938091197</v>
      </c>
      <c r="F37" s="4">
        <v>37.013848636944203</v>
      </c>
      <c r="G37" s="4">
        <v>49.625999999999998</v>
      </c>
      <c r="H37" s="13">
        <v>43435</v>
      </c>
      <c r="I37" s="14">
        <v>9.8405935753839895</v>
      </c>
      <c r="J37" s="7">
        <v>19.844445779824799</v>
      </c>
      <c r="K37" s="9">
        <v>21.438080325842801</v>
      </c>
      <c r="L37" s="9">
        <v>27.361657721884502</v>
      </c>
      <c r="M37" s="9">
        <v>2.7857888264166202</v>
      </c>
      <c r="N37" s="7">
        <v>12.321</v>
      </c>
    </row>
    <row r="38" spans="1:14">
      <c r="A38" s="11">
        <v>39203</v>
      </c>
      <c r="B38" s="10">
        <v>83.779090542377602</v>
      </c>
      <c r="C38" s="4">
        <v>60.7187409338583</v>
      </c>
      <c r="D38" s="4">
        <v>56.198562439337998</v>
      </c>
      <c r="E38" s="4">
        <v>54.167341298919702</v>
      </c>
      <c r="F38" s="4">
        <v>64.412327241569102</v>
      </c>
      <c r="G38" s="4">
        <v>87.697000000000003</v>
      </c>
      <c r="H38" s="22" t="s">
        <v>16</v>
      </c>
      <c r="I38" s="23"/>
      <c r="J38" s="23"/>
      <c r="K38" s="23"/>
      <c r="L38" s="23"/>
      <c r="M38" s="23"/>
      <c r="N38" s="23"/>
    </row>
    <row r="39" spans="1:14">
      <c r="A39" s="11">
        <v>39234</v>
      </c>
      <c r="B39" s="10">
        <v>73.982490884816301</v>
      </c>
      <c r="C39" s="4">
        <v>83.646006758011396</v>
      </c>
      <c r="D39" s="4">
        <v>82.142413049484503</v>
      </c>
      <c r="E39" s="4">
        <v>78.386474954192593</v>
      </c>
      <c r="F39" s="4">
        <v>70.206724462310504</v>
      </c>
      <c r="G39" s="4">
        <v>94.725999999999999</v>
      </c>
    </row>
    <row r="40" spans="1:14">
      <c r="A40" s="11">
        <v>39264</v>
      </c>
      <c r="B40" s="10">
        <v>53.858472616773497</v>
      </c>
      <c r="C40" s="4">
        <v>75.628469104604406</v>
      </c>
      <c r="D40" s="4">
        <v>68.281292507550305</v>
      </c>
      <c r="E40" s="4">
        <v>64.302878486649902</v>
      </c>
      <c r="F40" s="4">
        <v>50.592421966869502</v>
      </c>
      <c r="G40" s="4">
        <v>56.853000000000002</v>
      </c>
    </row>
    <row r="41" spans="1:14">
      <c r="A41" s="11">
        <v>39295</v>
      </c>
      <c r="B41" s="10">
        <v>43.549854912969501</v>
      </c>
      <c r="C41" s="4">
        <v>51.261061154737199</v>
      </c>
      <c r="D41" s="4">
        <v>40.622212563878001</v>
      </c>
      <c r="E41" s="4">
        <v>46.106154923591497</v>
      </c>
      <c r="F41" s="4">
        <v>50.270989724472798</v>
      </c>
      <c r="G41" s="4">
        <v>40.857999999999997</v>
      </c>
    </row>
    <row r="42" spans="1:14">
      <c r="A42" s="11">
        <v>39326</v>
      </c>
      <c r="B42" s="10">
        <v>36.044138320024999</v>
      </c>
      <c r="C42" s="4">
        <v>41.803164255804397</v>
      </c>
      <c r="D42" s="4">
        <v>33.1400777246863</v>
      </c>
      <c r="E42" s="4">
        <v>38.430791735059799</v>
      </c>
      <c r="F42" s="4">
        <v>41.931447037769701</v>
      </c>
      <c r="G42" s="4">
        <v>38.173000000000002</v>
      </c>
    </row>
    <row r="43" spans="1:14">
      <c r="A43" s="11">
        <v>39356</v>
      </c>
      <c r="B43" s="10">
        <v>25.1949962904859</v>
      </c>
      <c r="C43" s="4">
        <v>40.2786048452407</v>
      </c>
      <c r="D43" s="4">
        <v>32.362979259039101</v>
      </c>
      <c r="E43" s="4">
        <v>33.960816501212101</v>
      </c>
      <c r="F43" s="4">
        <v>38.728047404358698</v>
      </c>
      <c r="G43" s="4">
        <v>29.405000000000001</v>
      </c>
    </row>
    <row r="44" spans="1:14">
      <c r="A44" s="11">
        <v>39387</v>
      </c>
      <c r="B44" s="10">
        <v>11.704721261999101</v>
      </c>
      <c r="C44" s="4">
        <v>28.5565872469395</v>
      </c>
      <c r="D44" s="4">
        <v>22.729855799044799</v>
      </c>
      <c r="E44" s="4">
        <v>24.517997891090001</v>
      </c>
      <c r="F44" s="4">
        <v>21.047399638334699</v>
      </c>
      <c r="G44" s="4">
        <v>15.305999999999999</v>
      </c>
    </row>
    <row r="45" spans="1:14">
      <c r="A45" s="11">
        <v>39417</v>
      </c>
      <c r="B45" s="10">
        <v>12.908873266074099</v>
      </c>
      <c r="C45" s="4">
        <v>20.2231694063817</v>
      </c>
      <c r="D45" s="4">
        <v>17.938543354367201</v>
      </c>
      <c r="E45" s="4">
        <v>20.960361841875098</v>
      </c>
      <c r="F45" s="4">
        <v>6.9555015796859303</v>
      </c>
      <c r="G45" s="4">
        <v>12.66</v>
      </c>
    </row>
    <row r="46" spans="1:14">
      <c r="A46" s="11">
        <v>39448</v>
      </c>
      <c r="B46" s="10">
        <v>8.8969263400941792</v>
      </c>
      <c r="C46" s="4">
        <v>20.7085466848804</v>
      </c>
      <c r="D46" s="4">
        <v>20.8389722684304</v>
      </c>
      <c r="E46" s="4">
        <v>23.5029968079531</v>
      </c>
      <c r="F46" s="4">
        <v>11.4672444558931</v>
      </c>
      <c r="G46" s="4">
        <v>16.451000000000001</v>
      </c>
    </row>
    <row r="47" spans="1:14">
      <c r="A47" s="11">
        <v>39479</v>
      </c>
      <c r="B47" s="10">
        <v>11.582501723701499</v>
      </c>
      <c r="C47" s="4">
        <v>25.454538351421402</v>
      </c>
      <c r="D47" s="4">
        <v>22.4175053216204</v>
      </c>
      <c r="E47" s="4">
        <v>22.5536417083398</v>
      </c>
      <c r="F47" s="4">
        <v>19.690829819187101</v>
      </c>
      <c r="G47" s="4">
        <v>13.923</v>
      </c>
    </row>
    <row r="48" spans="1:14">
      <c r="A48" s="11">
        <v>39508</v>
      </c>
      <c r="B48" s="10">
        <v>13.8694711525079</v>
      </c>
      <c r="C48" s="4">
        <v>21.7656152492182</v>
      </c>
      <c r="D48" s="4">
        <v>21.547621434377</v>
      </c>
      <c r="E48" s="4">
        <v>22.161566637141199</v>
      </c>
      <c r="F48" s="4">
        <v>15.589618333393201</v>
      </c>
      <c r="G48" s="4">
        <v>18.582999999999998</v>
      </c>
    </row>
    <row r="49" spans="1:7">
      <c r="A49" s="11">
        <v>39539</v>
      </c>
      <c r="B49" s="10">
        <v>21.1995677126625</v>
      </c>
      <c r="C49" s="4">
        <v>28.673028406567301</v>
      </c>
      <c r="D49" s="4">
        <v>27.9588588753941</v>
      </c>
      <c r="E49" s="4">
        <v>27.397762409040102</v>
      </c>
      <c r="F49" s="4">
        <v>31.098213197650399</v>
      </c>
      <c r="G49" s="4">
        <v>23.125</v>
      </c>
    </row>
    <row r="50" spans="1:7">
      <c r="A50" s="11">
        <v>39569</v>
      </c>
      <c r="B50" s="10">
        <v>32.346943025105901</v>
      </c>
      <c r="C50" s="4">
        <v>37.896552709591703</v>
      </c>
      <c r="D50" s="4">
        <v>43.440372815972097</v>
      </c>
      <c r="E50" s="4">
        <v>44.567106488335497</v>
      </c>
      <c r="F50" s="4">
        <v>38.763149518441601</v>
      </c>
      <c r="G50" s="4">
        <v>34.340000000000003</v>
      </c>
    </row>
    <row r="51" spans="1:7">
      <c r="A51" s="11">
        <v>39600</v>
      </c>
      <c r="B51" s="10">
        <v>29.5978059703186</v>
      </c>
      <c r="C51" s="4">
        <v>50.2663798109309</v>
      </c>
      <c r="D51" s="4">
        <v>52.314467830730401</v>
      </c>
      <c r="E51" s="4">
        <v>53.587635863307099</v>
      </c>
      <c r="F51" s="4">
        <v>52.276799382344301</v>
      </c>
      <c r="G51" s="4">
        <v>38.604999999999997</v>
      </c>
    </row>
    <row r="52" spans="1:7">
      <c r="A52" s="11">
        <v>39630</v>
      </c>
      <c r="B52" s="10">
        <v>104.792369013406</v>
      </c>
      <c r="C52" s="4">
        <v>46.995918136438497</v>
      </c>
      <c r="D52" s="4">
        <v>40.582612347996502</v>
      </c>
      <c r="E52" s="4">
        <v>41.485046152513704</v>
      </c>
      <c r="F52" s="4">
        <v>49.275942545322998</v>
      </c>
      <c r="G52" s="4">
        <v>87.299000000000007</v>
      </c>
    </row>
    <row r="53" spans="1:7">
      <c r="A53" s="11">
        <v>39661</v>
      </c>
      <c r="B53" s="10">
        <v>90.502434536835807</v>
      </c>
      <c r="C53" s="4">
        <v>90.354616046356696</v>
      </c>
      <c r="D53" s="4">
        <v>91.550587065220697</v>
      </c>
      <c r="E53" s="4">
        <v>87.899592305611705</v>
      </c>
      <c r="F53" s="4">
        <v>82.322878458031497</v>
      </c>
      <c r="G53" s="4">
        <v>119.485</v>
      </c>
    </row>
    <row r="54" spans="1:7">
      <c r="A54" s="11">
        <v>39692</v>
      </c>
      <c r="B54" s="10">
        <v>66.1176247496266</v>
      </c>
      <c r="C54" s="4">
        <v>92.329267647566496</v>
      </c>
      <c r="D54" s="4">
        <v>88.598689330084696</v>
      </c>
      <c r="E54" s="4">
        <v>81.013313974072304</v>
      </c>
      <c r="F54" s="4">
        <v>58.001400682057998</v>
      </c>
      <c r="G54" s="4">
        <v>65.617999999999995</v>
      </c>
    </row>
    <row r="55" spans="1:7">
      <c r="A55" s="11">
        <v>39722</v>
      </c>
      <c r="B55" s="10">
        <v>41.206888774915903</v>
      </c>
      <c r="C55" s="4">
        <v>51.962116422607401</v>
      </c>
      <c r="D55" s="4">
        <v>33.073383518265999</v>
      </c>
      <c r="E55" s="4">
        <v>40.132544632880297</v>
      </c>
      <c r="F55" s="4">
        <v>33.0835132861923</v>
      </c>
      <c r="G55" s="4">
        <v>43.502000000000002</v>
      </c>
    </row>
    <row r="56" spans="1:7">
      <c r="A56" s="11">
        <v>39753</v>
      </c>
      <c r="B56" s="10">
        <v>33.579328036283599</v>
      </c>
      <c r="C56" s="4">
        <v>39.945207969287601</v>
      </c>
      <c r="D56" s="4">
        <v>27.581782686364601</v>
      </c>
      <c r="E56" s="4">
        <v>32.071259788595597</v>
      </c>
      <c r="F56" s="4">
        <v>25.442002027862198</v>
      </c>
      <c r="G56" s="4">
        <v>35.011000000000003</v>
      </c>
    </row>
    <row r="57" spans="1:7">
      <c r="A57" s="11">
        <v>39783</v>
      </c>
      <c r="B57" s="10">
        <v>17.527307268320499</v>
      </c>
      <c r="C57" s="4">
        <v>27.173317936013198</v>
      </c>
      <c r="D57" s="4">
        <v>25.6515205207549</v>
      </c>
      <c r="E57" s="4">
        <v>30.142034569710301</v>
      </c>
      <c r="F57" s="4">
        <v>21.050026955037399</v>
      </c>
      <c r="G57" s="4">
        <v>22.61</v>
      </c>
    </row>
    <row r="58" spans="1:7">
      <c r="A58" s="11">
        <v>39814</v>
      </c>
      <c r="B58" s="10">
        <v>22.4310015365479</v>
      </c>
      <c r="C58" s="4">
        <v>24.030724167237999</v>
      </c>
      <c r="D58" s="4">
        <v>19.006619179865901</v>
      </c>
      <c r="E58" s="4">
        <v>19.449334389296499</v>
      </c>
      <c r="F58" s="4">
        <v>10.0982604350221</v>
      </c>
      <c r="G58" s="4">
        <v>19.173999999999999</v>
      </c>
    </row>
    <row r="59" spans="1:7">
      <c r="A59" s="11">
        <v>39845</v>
      </c>
      <c r="B59" s="10">
        <v>21.4007118688871</v>
      </c>
      <c r="C59" s="4">
        <v>21.430255020075201</v>
      </c>
      <c r="D59" s="4">
        <v>21.840348374947101</v>
      </c>
      <c r="E59" s="4">
        <v>22.519125266554099</v>
      </c>
      <c r="F59" s="4">
        <v>12.640206812476899</v>
      </c>
      <c r="G59" s="4">
        <v>25.532</v>
      </c>
    </row>
    <row r="60" spans="1:7">
      <c r="A60" s="11">
        <v>39873</v>
      </c>
      <c r="B60" s="10">
        <v>15.2256717646322</v>
      </c>
      <c r="C60" s="4">
        <v>31.134762371670099</v>
      </c>
      <c r="D60" s="4">
        <v>30.839800254616399</v>
      </c>
      <c r="E60" s="4">
        <v>28.918847589051101</v>
      </c>
      <c r="F60" s="4">
        <v>38.596793661235999</v>
      </c>
      <c r="G60" s="4">
        <v>19.370999999999999</v>
      </c>
    </row>
    <row r="61" spans="1:7">
      <c r="A61" s="11">
        <v>39904</v>
      </c>
      <c r="B61" s="10">
        <v>82.760548232635898</v>
      </c>
      <c r="C61" s="4">
        <v>24.029273708031202</v>
      </c>
      <c r="D61" s="4">
        <v>26.723664632392101</v>
      </c>
      <c r="E61" s="4">
        <v>27.341675125536401</v>
      </c>
      <c r="F61" s="4">
        <v>29.809711410081199</v>
      </c>
      <c r="G61" s="4">
        <v>67.313999999999993</v>
      </c>
    </row>
    <row r="62" spans="1:7">
      <c r="A62" s="11">
        <v>39934</v>
      </c>
      <c r="B62" s="10">
        <v>168.40290403357801</v>
      </c>
      <c r="C62" s="4">
        <v>78.469963667199195</v>
      </c>
      <c r="D62" s="4">
        <v>83.814677232678093</v>
      </c>
      <c r="E62" s="4">
        <v>77.794024334290796</v>
      </c>
      <c r="F62" s="4">
        <v>151.891301847731</v>
      </c>
      <c r="G62" s="4">
        <v>143.81100000000001</v>
      </c>
    </row>
    <row r="63" spans="1:7">
      <c r="A63" s="11">
        <v>39965</v>
      </c>
      <c r="B63" s="10">
        <v>143.73304198242801</v>
      </c>
      <c r="C63" s="4">
        <v>147.76453345729101</v>
      </c>
      <c r="D63" s="4">
        <v>144.73202423121501</v>
      </c>
      <c r="E63" s="4">
        <v>123.99797262794399</v>
      </c>
      <c r="F63" s="4">
        <v>135.599576891765</v>
      </c>
      <c r="G63" s="4">
        <v>145.74600000000001</v>
      </c>
    </row>
    <row r="64" spans="1:7">
      <c r="A64" s="11">
        <v>39995</v>
      </c>
      <c r="B64" s="10">
        <v>115.821911069016</v>
      </c>
      <c r="C64" s="4">
        <v>109.769689928174</v>
      </c>
      <c r="D64" s="4">
        <v>99.288065920112203</v>
      </c>
      <c r="E64" s="4">
        <v>82.6713868029439</v>
      </c>
      <c r="F64" s="4">
        <v>107.650585177377</v>
      </c>
      <c r="G64" s="4">
        <v>101.554</v>
      </c>
    </row>
    <row r="65" spans="1:7">
      <c r="A65" s="11">
        <v>40026</v>
      </c>
      <c r="B65" s="10">
        <v>82.4816307985175</v>
      </c>
      <c r="C65" s="4">
        <v>53.571775035149301</v>
      </c>
      <c r="D65" s="4">
        <v>38.156860497449301</v>
      </c>
      <c r="E65" s="4">
        <v>39.500746663175597</v>
      </c>
      <c r="F65" s="4">
        <v>74.300821066959699</v>
      </c>
      <c r="G65" s="4">
        <v>79.319000000000003</v>
      </c>
    </row>
    <row r="66" spans="1:7">
      <c r="A66" s="11">
        <v>40057</v>
      </c>
      <c r="B66" s="10">
        <v>62.836297572440102</v>
      </c>
      <c r="C66" s="4">
        <v>36.696845073944303</v>
      </c>
      <c r="D66" s="4">
        <v>32.510720188408399</v>
      </c>
      <c r="E66" s="4">
        <v>33.215064051097201</v>
      </c>
      <c r="F66" s="4">
        <v>43.895144940928802</v>
      </c>
      <c r="G66" s="4">
        <v>56.058</v>
      </c>
    </row>
    <row r="67" spans="1:7">
      <c r="A67" s="11">
        <v>40087</v>
      </c>
      <c r="B67" s="10">
        <v>43.329786314148301</v>
      </c>
      <c r="C67" s="4">
        <v>30.2339811168114</v>
      </c>
      <c r="D67" s="4">
        <v>28.866524019883201</v>
      </c>
      <c r="E67" s="4">
        <v>31.978921360436999</v>
      </c>
      <c r="F67" s="4">
        <v>33.348703125880903</v>
      </c>
      <c r="G67" s="4">
        <v>41.051000000000002</v>
      </c>
    </row>
    <row r="68" spans="1:7">
      <c r="A68" s="11">
        <v>40118</v>
      </c>
      <c r="B68" s="10">
        <v>29.374676450899599</v>
      </c>
      <c r="C68" s="4">
        <v>28.054191294846799</v>
      </c>
      <c r="D68" s="4">
        <v>18.5315168045896</v>
      </c>
      <c r="E68" s="4">
        <v>21.2399385052341</v>
      </c>
      <c r="F68" s="4">
        <v>24.686123439750201</v>
      </c>
      <c r="G68" s="4">
        <v>27.623999999999999</v>
      </c>
    </row>
    <row r="69" spans="1:7">
      <c r="A69" s="11">
        <v>40148</v>
      </c>
      <c r="B69" s="10">
        <v>30.750904789217799</v>
      </c>
      <c r="C69" s="4">
        <v>24.3898783266606</v>
      </c>
      <c r="D69" s="4">
        <v>21.107794540059199</v>
      </c>
      <c r="E69" s="4">
        <v>23.659184815627501</v>
      </c>
      <c r="F69" s="4">
        <v>15.0735729375983</v>
      </c>
      <c r="G69" s="4">
        <v>29.361000000000001</v>
      </c>
    </row>
    <row r="70" spans="1:7">
      <c r="A70" s="11">
        <v>40179</v>
      </c>
      <c r="B70" s="10">
        <v>27.123281057560199</v>
      </c>
      <c r="C70" s="4">
        <v>29.991831608884699</v>
      </c>
      <c r="D70" s="4">
        <v>29.3969342337512</v>
      </c>
      <c r="E70" s="4">
        <v>30.384457805764399</v>
      </c>
      <c r="F70" s="4">
        <v>31.474814094894899</v>
      </c>
      <c r="G70" s="4">
        <v>31.966999999999999</v>
      </c>
    </row>
    <row r="71" spans="1:7">
      <c r="A71" s="11">
        <v>40210</v>
      </c>
      <c r="B71" s="10">
        <v>19.097227859640199</v>
      </c>
      <c r="C71" s="4">
        <v>33.432123046856603</v>
      </c>
      <c r="D71" s="4">
        <v>33.128027249297098</v>
      </c>
      <c r="E71" s="4">
        <v>30.345698925236398</v>
      </c>
      <c r="F71" s="4">
        <v>40.008189750674703</v>
      </c>
      <c r="G71" s="4">
        <v>23.120999999999999</v>
      </c>
    </row>
    <row r="72" spans="1:7">
      <c r="A72" s="11">
        <v>40238</v>
      </c>
      <c r="B72" s="10">
        <v>24.260749448976799</v>
      </c>
      <c r="C72" s="4">
        <v>21.6824809890662</v>
      </c>
      <c r="D72" s="4">
        <v>22.183044107135501</v>
      </c>
      <c r="E72" s="4">
        <v>22.268989426796999</v>
      </c>
      <c r="F72" s="4">
        <v>22.753551147360302</v>
      </c>
      <c r="G72" s="4">
        <v>20.83</v>
      </c>
    </row>
    <row r="73" spans="1:7">
      <c r="A73" s="11">
        <v>40269</v>
      </c>
      <c r="B73" s="10">
        <v>50.7940604561661</v>
      </c>
      <c r="C73" s="4">
        <v>28.5185988434698</v>
      </c>
      <c r="D73" s="4">
        <v>25.1607970418221</v>
      </c>
      <c r="E73" s="4">
        <v>27.080779079492501</v>
      </c>
      <c r="F73" s="4">
        <v>30.476795598556699</v>
      </c>
      <c r="G73" s="4">
        <v>50.41</v>
      </c>
    </row>
    <row r="74" spans="1:7">
      <c r="A74" s="11">
        <v>40299</v>
      </c>
      <c r="B74" s="10">
        <v>54.603004035466199</v>
      </c>
      <c r="C74" s="4">
        <v>56.372017378037498</v>
      </c>
      <c r="D74" s="4">
        <v>50.0933126525088</v>
      </c>
      <c r="E74" s="4">
        <v>46.602949274018201</v>
      </c>
      <c r="F74" s="4">
        <v>60.391155793027103</v>
      </c>
      <c r="G74" s="4">
        <v>70.471999999999994</v>
      </c>
    </row>
    <row r="75" spans="1:7">
      <c r="A75" s="11">
        <v>40330</v>
      </c>
      <c r="B75" s="10">
        <v>73.413522539890394</v>
      </c>
      <c r="C75" s="4">
        <v>63.810630508384897</v>
      </c>
      <c r="D75" s="4">
        <v>61.341470406908101</v>
      </c>
      <c r="E75" s="4">
        <v>55.809449667759601</v>
      </c>
      <c r="F75" s="4">
        <v>65.229822120097396</v>
      </c>
      <c r="G75" s="4">
        <v>72.643000000000001</v>
      </c>
    </row>
    <row r="76" spans="1:7">
      <c r="A76" s="11">
        <v>40360</v>
      </c>
      <c r="B76" s="10">
        <v>65.268918285734102</v>
      </c>
      <c r="C76" s="4">
        <v>64.390559464623806</v>
      </c>
      <c r="D76" s="4">
        <v>66.026975833857506</v>
      </c>
      <c r="E76" s="4">
        <v>63.9624902006585</v>
      </c>
      <c r="F76" s="4">
        <v>63.306159393810198</v>
      </c>
      <c r="G76" s="4">
        <v>77.302999999999997</v>
      </c>
    </row>
    <row r="77" spans="1:7">
      <c r="A77" s="11">
        <v>40391</v>
      </c>
      <c r="B77" s="10">
        <v>63.795752255088203</v>
      </c>
      <c r="C77" s="4">
        <v>68.313389112556095</v>
      </c>
      <c r="D77" s="4">
        <v>68.556297678212204</v>
      </c>
      <c r="E77" s="4">
        <v>69.0372695931826</v>
      </c>
      <c r="F77" s="4">
        <v>69.6994444097366</v>
      </c>
      <c r="G77" s="4">
        <v>62.098999999999997</v>
      </c>
    </row>
    <row r="78" spans="1:7">
      <c r="A78" s="11">
        <v>40422</v>
      </c>
      <c r="B78" s="10">
        <v>57.025398265430702</v>
      </c>
      <c r="C78" s="4">
        <v>61.256540595181598</v>
      </c>
      <c r="D78" s="4">
        <v>57.844945908235601</v>
      </c>
      <c r="E78" s="4">
        <v>65.693348333197804</v>
      </c>
      <c r="F78" s="4">
        <v>65.168107021309496</v>
      </c>
      <c r="G78" s="4">
        <v>59.293999999999997</v>
      </c>
    </row>
    <row r="79" spans="1:7">
      <c r="A79" s="11">
        <v>40452</v>
      </c>
      <c r="B79" s="10">
        <v>35.149011136993202</v>
      </c>
      <c r="C79" s="4">
        <v>61.616764484871702</v>
      </c>
      <c r="D79" s="4">
        <v>48.206905651855699</v>
      </c>
      <c r="E79" s="4">
        <v>51.014021725663497</v>
      </c>
      <c r="F79" s="4">
        <v>43.323445502721</v>
      </c>
      <c r="G79" s="4">
        <v>45.314</v>
      </c>
    </row>
    <row r="80" spans="1:7">
      <c r="A80" s="11">
        <v>40483</v>
      </c>
      <c r="B80" s="10">
        <v>24.030053674150299</v>
      </c>
      <c r="C80" s="4">
        <v>38.785478992102803</v>
      </c>
      <c r="D80" s="4">
        <v>29.059688933468198</v>
      </c>
      <c r="E80" s="4">
        <v>32.380091006496201</v>
      </c>
      <c r="F80" s="4">
        <v>40.085548677362198</v>
      </c>
      <c r="G80" s="4">
        <v>24.106999999999999</v>
      </c>
    </row>
    <row r="81" spans="1:7">
      <c r="A81" s="11">
        <v>40513</v>
      </c>
      <c r="B81" s="10">
        <v>16.182420399662899</v>
      </c>
      <c r="C81" s="4">
        <v>23.190432519069802</v>
      </c>
      <c r="D81" s="4">
        <v>15.505580015755999</v>
      </c>
      <c r="E81" s="4">
        <v>21.1432347162832</v>
      </c>
      <c r="F81" s="4">
        <v>14.9229684698137</v>
      </c>
      <c r="G81" s="4">
        <v>18.933</v>
      </c>
    </row>
    <row r="82" spans="1:7">
      <c r="A82" s="11">
        <v>40544</v>
      </c>
      <c r="B82" s="10">
        <v>16.322313755966402</v>
      </c>
      <c r="C82" s="4">
        <v>21.7860115754651</v>
      </c>
      <c r="D82" s="4">
        <v>17.7008094133718</v>
      </c>
      <c r="E82" s="4">
        <v>19.447879979490999</v>
      </c>
      <c r="F82" s="4">
        <v>6.8683637432212397</v>
      </c>
      <c r="G82" s="4">
        <v>19.881</v>
      </c>
    </row>
    <row r="83" spans="1:7">
      <c r="A83" s="11">
        <v>40575</v>
      </c>
      <c r="B83" s="10">
        <v>16.934950077032401</v>
      </c>
      <c r="C83" s="4">
        <v>22.101672812202501</v>
      </c>
      <c r="D83" s="4">
        <v>23.2384030196732</v>
      </c>
      <c r="E83" s="4">
        <v>23.089027362634202</v>
      </c>
      <c r="F83" s="4">
        <v>18.618363065760398</v>
      </c>
      <c r="G83" s="4">
        <v>20.748999999999999</v>
      </c>
    </row>
    <row r="84" spans="1:7">
      <c r="A84" s="11">
        <v>40603</v>
      </c>
      <c r="B84" s="10">
        <v>23.165539576209</v>
      </c>
      <c r="C84" s="4">
        <v>25.169419127740099</v>
      </c>
      <c r="D84" s="4">
        <v>23.1966837259803</v>
      </c>
      <c r="E84" s="4">
        <v>22.4328442186812</v>
      </c>
      <c r="F84" s="4">
        <v>20.976775400458902</v>
      </c>
      <c r="G84" s="4">
        <v>23.79</v>
      </c>
    </row>
    <row r="85" spans="1:7">
      <c r="A85" s="11">
        <v>40634</v>
      </c>
      <c r="B85" s="10">
        <v>33.607601494672203</v>
      </c>
      <c r="C85" s="4">
        <v>30.770085044545802</v>
      </c>
      <c r="D85" s="4">
        <v>27.448425572196999</v>
      </c>
      <c r="E85" s="4">
        <v>26.254478196674501</v>
      </c>
      <c r="F85" s="4">
        <v>28.815810918575099</v>
      </c>
      <c r="G85" s="4">
        <v>36.19</v>
      </c>
    </row>
    <row r="86" spans="1:7">
      <c r="A86" s="11">
        <v>40664</v>
      </c>
      <c r="B86" s="10">
        <v>63.719535606786998</v>
      </c>
      <c r="C86" s="4">
        <v>41.0170028704758</v>
      </c>
      <c r="D86" s="4">
        <v>41.000375270522603</v>
      </c>
      <c r="E86" s="4">
        <v>37.649654518439398</v>
      </c>
      <c r="F86" s="4">
        <v>52.371785036536401</v>
      </c>
      <c r="G86" s="4">
        <v>64.388000000000005</v>
      </c>
    </row>
    <row r="87" spans="1:7">
      <c r="A87" s="11">
        <v>40695</v>
      </c>
      <c r="B87" s="10">
        <v>119.902168708198</v>
      </c>
      <c r="C87" s="4">
        <v>65.632831548054696</v>
      </c>
      <c r="D87" s="4">
        <v>57.477603845526197</v>
      </c>
      <c r="E87" s="4">
        <v>52.980732916793201</v>
      </c>
      <c r="F87" s="4">
        <v>66.826362531329295</v>
      </c>
      <c r="G87" s="4">
        <v>113.279</v>
      </c>
    </row>
    <row r="88" spans="1:7">
      <c r="A88" s="11">
        <v>40725</v>
      </c>
      <c r="B88" s="10">
        <v>112.219113722963</v>
      </c>
      <c r="C88" s="4">
        <v>104.95025261859099</v>
      </c>
      <c r="D88" s="4">
        <v>100.308909500572</v>
      </c>
      <c r="E88" s="4">
        <v>90.078355452049394</v>
      </c>
      <c r="F88" s="4">
        <v>69.407747392980795</v>
      </c>
      <c r="G88" s="4">
        <v>125.087</v>
      </c>
    </row>
    <row r="89" spans="1:7">
      <c r="A89" s="11">
        <v>40756</v>
      </c>
      <c r="B89" s="10">
        <v>93.076637112582603</v>
      </c>
      <c r="C89" s="4">
        <v>93.865603955442097</v>
      </c>
      <c r="D89" s="4">
        <v>87.908570399176398</v>
      </c>
      <c r="E89" s="4">
        <v>74.870332586584695</v>
      </c>
      <c r="F89" s="4">
        <v>69.447432384223703</v>
      </c>
      <c r="G89" s="4">
        <v>91.36</v>
      </c>
    </row>
    <row r="90" spans="1:7">
      <c r="A90" s="11">
        <v>40787</v>
      </c>
      <c r="B90" s="10">
        <v>88.752848224849899</v>
      </c>
      <c r="C90" s="4">
        <v>59.233085019885799</v>
      </c>
      <c r="D90" s="4">
        <v>56.981180257572298</v>
      </c>
      <c r="E90" s="4">
        <v>56.372632341963801</v>
      </c>
      <c r="F90" s="4">
        <v>71.206950047017799</v>
      </c>
      <c r="G90" s="4">
        <v>80.064999999999998</v>
      </c>
    </row>
    <row r="91" spans="1:7">
      <c r="A91" s="11">
        <v>40817</v>
      </c>
      <c r="B91" s="10">
        <v>52.365836569906101</v>
      </c>
      <c r="C91" s="4">
        <v>55.067681570470597</v>
      </c>
      <c r="D91" s="4">
        <v>58.261015056966201</v>
      </c>
      <c r="E91" s="4">
        <v>59.268928369540703</v>
      </c>
      <c r="F91" s="4">
        <v>51.610734782849697</v>
      </c>
      <c r="G91" s="4">
        <v>59.253</v>
      </c>
    </row>
    <row r="92" spans="1:7">
      <c r="A92" s="11">
        <v>40848</v>
      </c>
      <c r="B92" s="10">
        <v>52.311431690763101</v>
      </c>
      <c r="C92" s="4">
        <v>43.005766998835902</v>
      </c>
      <c r="D92" s="4">
        <v>33.996120987828398</v>
      </c>
      <c r="E92" s="4">
        <v>36.024322583649301</v>
      </c>
      <c r="F92" s="4">
        <v>44.156589639677797</v>
      </c>
      <c r="G92" s="4">
        <v>38.716999999999999</v>
      </c>
    </row>
    <row r="93" spans="1:7">
      <c r="A93" s="11">
        <v>40878</v>
      </c>
      <c r="B93" s="10">
        <v>36.780865807808802</v>
      </c>
      <c r="C93" s="4">
        <v>35.180426384941399</v>
      </c>
      <c r="D93" s="4">
        <v>32.680380984664602</v>
      </c>
      <c r="E93" s="4">
        <v>39.940310706785802</v>
      </c>
      <c r="F93" s="4">
        <v>28.632878944767199</v>
      </c>
      <c r="G93" s="4">
        <v>45.311</v>
      </c>
    </row>
    <row r="94" spans="1:7">
      <c r="A94" s="11">
        <v>40909</v>
      </c>
      <c r="B94" s="10">
        <v>30.859152159760601</v>
      </c>
      <c r="C94" s="4">
        <v>39.697470184184297</v>
      </c>
      <c r="D94" s="4">
        <v>30.0810534620969</v>
      </c>
      <c r="E94" s="4">
        <v>30.875167217542</v>
      </c>
      <c r="F94" s="4">
        <v>51.0526310747453</v>
      </c>
      <c r="G94" s="4">
        <v>31.292000000000002</v>
      </c>
    </row>
    <row r="95" spans="1:7">
      <c r="A95" s="11">
        <v>40940</v>
      </c>
      <c r="B95" s="10">
        <v>26.963715814653099</v>
      </c>
      <c r="C95" s="4">
        <v>25.7067107784131</v>
      </c>
      <c r="D95" s="4">
        <v>18.1053019231062</v>
      </c>
      <c r="E95" s="4">
        <v>19.607907073710699</v>
      </c>
      <c r="F95" s="4">
        <v>19.525032920384501</v>
      </c>
      <c r="G95" s="4">
        <v>29.198</v>
      </c>
    </row>
    <row r="96" spans="1:7">
      <c r="A96" s="11">
        <v>40969</v>
      </c>
      <c r="B96" s="10">
        <v>24.412568036923101</v>
      </c>
      <c r="C96" s="4">
        <v>24.624203898176798</v>
      </c>
      <c r="D96" s="4">
        <v>21.450380774434599</v>
      </c>
      <c r="E96" s="4">
        <v>20.607483056873701</v>
      </c>
      <c r="F96" s="4">
        <v>16.308856146353101</v>
      </c>
      <c r="G96" s="4">
        <v>26.236000000000001</v>
      </c>
    </row>
    <row r="97" spans="1:7">
      <c r="A97" s="11">
        <v>41000</v>
      </c>
      <c r="B97" s="10">
        <v>22.765606469168901</v>
      </c>
      <c r="C97" s="4">
        <v>26.408566719592802</v>
      </c>
      <c r="D97" s="4">
        <v>26.298388333220402</v>
      </c>
      <c r="E97" s="4">
        <v>25.764117376328599</v>
      </c>
      <c r="F97" s="4">
        <v>28.6172088669963</v>
      </c>
      <c r="G97" s="4">
        <v>24.655999999999999</v>
      </c>
    </row>
    <row r="98" spans="1:7">
      <c r="A98" s="11">
        <v>41030</v>
      </c>
      <c r="B98" s="10">
        <v>38.366733980656797</v>
      </c>
      <c r="C98" s="4">
        <v>28.901271410139401</v>
      </c>
      <c r="D98" s="4">
        <v>31.2723119724714</v>
      </c>
      <c r="E98" s="4">
        <v>31.579090500971599</v>
      </c>
      <c r="F98" s="4">
        <v>36.263134152151501</v>
      </c>
      <c r="G98" s="4">
        <v>36.188000000000002</v>
      </c>
    </row>
    <row r="99" spans="1:7">
      <c r="A99" s="11">
        <v>41061</v>
      </c>
      <c r="B99" s="10">
        <v>100.519458417579</v>
      </c>
      <c r="C99" s="4">
        <v>46.787557101819303</v>
      </c>
      <c r="D99" s="4">
        <v>44.560685932201601</v>
      </c>
      <c r="E99" s="4">
        <v>45.024900118362901</v>
      </c>
      <c r="F99" s="4">
        <v>55.044469347294303</v>
      </c>
      <c r="G99" s="4">
        <v>94.873000000000005</v>
      </c>
    </row>
    <row r="100" spans="1:7">
      <c r="A100" s="11">
        <v>41091</v>
      </c>
      <c r="B100" s="10">
        <v>131.40380047711801</v>
      </c>
      <c r="C100" s="4">
        <v>94.808180488019303</v>
      </c>
      <c r="D100" s="4">
        <v>89.414891574286699</v>
      </c>
      <c r="E100" s="4">
        <v>80.758162714015995</v>
      </c>
      <c r="F100" s="4">
        <v>79.859637720862395</v>
      </c>
      <c r="G100" s="4">
        <v>132.667</v>
      </c>
    </row>
    <row r="101" spans="1:7">
      <c r="A101" s="11">
        <v>41122</v>
      </c>
      <c r="B101" s="10">
        <v>92.143107694398594</v>
      </c>
      <c r="C101" s="4">
        <v>114.862544050148</v>
      </c>
      <c r="D101" s="4">
        <v>100.28500441443001</v>
      </c>
      <c r="E101" s="4">
        <v>84.524188658140204</v>
      </c>
      <c r="F101" s="4">
        <v>83.990733747868504</v>
      </c>
      <c r="G101" s="4">
        <v>108.498</v>
      </c>
    </row>
    <row r="102" spans="1:7">
      <c r="A102" s="11">
        <v>41153</v>
      </c>
      <c r="B102" s="10">
        <v>87.855218066190602</v>
      </c>
      <c r="C102" s="4">
        <v>63.955613964688297</v>
      </c>
      <c r="D102" s="4">
        <v>55.709474880193099</v>
      </c>
      <c r="E102" s="4">
        <v>48.102939532050002</v>
      </c>
      <c r="F102" s="4">
        <v>67.089440767577102</v>
      </c>
      <c r="G102" s="4">
        <v>69.519000000000005</v>
      </c>
    </row>
    <row r="103" spans="1:7">
      <c r="A103" s="11">
        <v>41183</v>
      </c>
      <c r="B103" s="10">
        <v>84.953740168836006</v>
      </c>
      <c r="C103" s="4">
        <v>43.288839231965703</v>
      </c>
      <c r="D103" s="4">
        <v>51.287652750577998</v>
      </c>
      <c r="E103" s="4">
        <v>52.038812314669002</v>
      </c>
      <c r="F103" s="4">
        <v>93.105488002998698</v>
      </c>
      <c r="G103" s="4">
        <v>85.71</v>
      </c>
    </row>
    <row r="104" spans="1:7">
      <c r="A104" s="11">
        <v>41214</v>
      </c>
      <c r="B104" s="10">
        <v>44.132389160325303</v>
      </c>
      <c r="C104" s="4">
        <v>58.439610578743697</v>
      </c>
      <c r="D104" s="4">
        <v>54.638846957418103</v>
      </c>
      <c r="E104" s="4">
        <v>52.475239371173998</v>
      </c>
      <c r="F104" s="4">
        <v>47.252231873007702</v>
      </c>
      <c r="G104" s="4">
        <v>52.023000000000003</v>
      </c>
    </row>
    <row r="105" spans="1:7">
      <c r="A105" s="11">
        <v>41244</v>
      </c>
      <c r="B105" s="10">
        <v>46.179357384745103</v>
      </c>
      <c r="C105" s="4">
        <v>29.8986245048672</v>
      </c>
      <c r="D105" s="4">
        <v>24.2275836000161</v>
      </c>
      <c r="E105" s="4">
        <v>24.8671655217751</v>
      </c>
      <c r="F105" s="4">
        <v>38.075831715339199</v>
      </c>
      <c r="G105" s="4">
        <v>32.08</v>
      </c>
    </row>
    <row r="106" spans="1:7">
      <c r="A106" s="11">
        <v>41275</v>
      </c>
      <c r="B106" s="10">
        <v>21.277960509906201</v>
      </c>
      <c r="C106" s="4">
        <v>19.002559904528798</v>
      </c>
      <c r="D106" s="4">
        <v>18.626154039854299</v>
      </c>
      <c r="E106" s="4">
        <v>23.266615973254002</v>
      </c>
      <c r="F106" s="4">
        <v>29.454259617112999</v>
      </c>
      <c r="G106" s="4">
        <v>34.33</v>
      </c>
    </row>
    <row r="107" spans="1:7">
      <c r="A107" s="11">
        <v>41306</v>
      </c>
      <c r="B107" s="10">
        <v>24.778208522136499</v>
      </c>
      <c r="C107" s="4">
        <v>20.5925770682679</v>
      </c>
      <c r="D107" s="4">
        <v>17.124613376988901</v>
      </c>
      <c r="E107" s="4">
        <v>16.380347451013701</v>
      </c>
      <c r="F107" s="4">
        <v>22.555096814340601</v>
      </c>
      <c r="G107" s="4">
        <v>17.585999999999999</v>
      </c>
    </row>
    <row r="108" spans="1:7">
      <c r="A108" s="11">
        <v>41334</v>
      </c>
      <c r="B108" s="10">
        <v>22.8672456714357</v>
      </c>
      <c r="C108" s="4">
        <v>15.321231881223699</v>
      </c>
      <c r="D108" s="4">
        <v>14.894135309664501</v>
      </c>
      <c r="E108" s="4">
        <v>18.427233048564901</v>
      </c>
      <c r="F108" s="4">
        <v>14.7221018246547</v>
      </c>
      <c r="G108" s="4">
        <v>29.907</v>
      </c>
    </row>
    <row r="109" spans="1:7">
      <c r="A109" s="11">
        <v>41365</v>
      </c>
      <c r="B109" s="10">
        <v>10.585927453375</v>
      </c>
      <c r="C109" s="4">
        <v>33.438882722035501</v>
      </c>
      <c r="D109" s="4">
        <v>26.853942130231101</v>
      </c>
      <c r="E109" s="4">
        <v>26.948396161930599</v>
      </c>
      <c r="F109" s="4">
        <v>31.712982765530199</v>
      </c>
      <c r="G109" s="4">
        <v>18.77</v>
      </c>
    </row>
    <row r="110" spans="1:7">
      <c r="A110" s="11">
        <v>41395</v>
      </c>
      <c r="B110" s="10">
        <v>17.9597453857766</v>
      </c>
      <c r="C110" s="4">
        <v>21.965584433622102</v>
      </c>
      <c r="D110" s="4">
        <v>20.483924213851299</v>
      </c>
      <c r="E110" s="4">
        <v>22.741418381710901</v>
      </c>
      <c r="F110" s="4">
        <v>13.9742212748054</v>
      </c>
      <c r="G110" s="4">
        <v>15.768000000000001</v>
      </c>
    </row>
    <row r="111" spans="1:7">
      <c r="A111" s="11">
        <v>41426</v>
      </c>
      <c r="B111" s="10">
        <v>7.4257646100247703</v>
      </c>
      <c r="C111" s="4">
        <v>32.497618538464799</v>
      </c>
      <c r="D111" s="4">
        <v>30.342756905578199</v>
      </c>
      <c r="E111" s="4">
        <v>34.150145061531703</v>
      </c>
      <c r="F111" s="4">
        <v>31.559310640745402</v>
      </c>
      <c r="G111" s="4">
        <v>19.204000000000001</v>
      </c>
    </row>
    <row r="112" spans="1:7">
      <c r="A112" s="11">
        <v>41456</v>
      </c>
      <c r="B112" s="10">
        <v>38.142723395955201</v>
      </c>
      <c r="C112" s="4">
        <v>36.0188235459377</v>
      </c>
      <c r="D112" s="4">
        <v>32.180420318416502</v>
      </c>
      <c r="E112" s="4">
        <v>36.402334755147301</v>
      </c>
      <c r="F112" s="4">
        <v>29.969514117923602</v>
      </c>
      <c r="G112" s="4">
        <v>28.484000000000002</v>
      </c>
    </row>
    <row r="113" spans="1:7">
      <c r="A113" s="11">
        <v>41487</v>
      </c>
      <c r="B113" s="10">
        <v>101.01583901898699</v>
      </c>
      <c r="C113" s="4">
        <v>51.044751621035502</v>
      </c>
      <c r="D113" s="4">
        <v>49.6806829487549</v>
      </c>
      <c r="E113" s="4">
        <v>51.394037527623098</v>
      </c>
      <c r="F113" s="4">
        <v>58.2503933530189</v>
      </c>
      <c r="G113" s="4">
        <v>101.861</v>
      </c>
    </row>
    <row r="114" spans="1:7">
      <c r="A114" s="11">
        <v>41518</v>
      </c>
      <c r="B114" s="10">
        <v>70.992027496484695</v>
      </c>
      <c r="C114" s="4">
        <v>101.627154031801</v>
      </c>
      <c r="D114" s="4">
        <v>92.241070165788202</v>
      </c>
      <c r="E114" s="4">
        <v>80.871965080292597</v>
      </c>
      <c r="F114" s="4">
        <v>79.112672533702394</v>
      </c>
      <c r="G114" s="4">
        <v>104.11199999999999</v>
      </c>
    </row>
    <row r="115" spans="1:7">
      <c r="A115" s="11">
        <v>41548</v>
      </c>
      <c r="B115" s="10">
        <v>51.2051146342598</v>
      </c>
      <c r="C115" s="4">
        <v>75.127441739689601</v>
      </c>
      <c r="D115" s="4">
        <v>59.377626136034003</v>
      </c>
      <c r="E115" s="4">
        <v>48.462993490918599</v>
      </c>
      <c r="F115" s="4">
        <v>59.325772512697</v>
      </c>
      <c r="G115" s="4">
        <v>39.738999999999997</v>
      </c>
    </row>
    <row r="116" spans="1:7">
      <c r="A116" s="11">
        <v>41579</v>
      </c>
      <c r="B116" s="10">
        <v>41.443236261442202</v>
      </c>
      <c r="C116" s="4">
        <v>23.094683137434</v>
      </c>
      <c r="D116" s="4">
        <v>34.8402912880114</v>
      </c>
      <c r="E116" s="4">
        <v>37.047513869232901</v>
      </c>
      <c r="F116" s="4">
        <v>33.316808471077501</v>
      </c>
      <c r="G116" s="4">
        <v>36.619</v>
      </c>
    </row>
    <row r="117" spans="1:7">
      <c r="A117" s="11">
        <v>41609</v>
      </c>
      <c r="B117" s="10">
        <v>28.917658560083499</v>
      </c>
      <c r="C117" s="4">
        <v>27.2996417335392</v>
      </c>
      <c r="D117" s="4">
        <v>29.886069384626801</v>
      </c>
      <c r="E117" s="4">
        <v>32.160430679762101</v>
      </c>
      <c r="F117" s="4">
        <v>20.7579694244846</v>
      </c>
      <c r="G117" s="4">
        <v>30.774000000000001</v>
      </c>
    </row>
    <row r="118" spans="1:7">
      <c r="A118" s="11">
        <v>41640</v>
      </c>
      <c r="B118" s="10">
        <v>19.781625217981102</v>
      </c>
      <c r="C118" s="4">
        <v>23.275404060603499</v>
      </c>
      <c r="D118" s="4">
        <v>20.6328893916879</v>
      </c>
      <c r="E118" s="4">
        <v>22.703005340698098</v>
      </c>
      <c r="F118" s="4">
        <v>26.9945545635785</v>
      </c>
      <c r="G118" s="4">
        <v>21.888000000000002</v>
      </c>
    </row>
    <row r="119" spans="1:7">
      <c r="A119" s="11">
        <v>41671</v>
      </c>
      <c r="B119" s="10">
        <v>24.427609301179</v>
      </c>
      <c r="C119" s="4">
        <v>16.93742982018</v>
      </c>
      <c r="D119" s="4">
        <v>16.373228484062601</v>
      </c>
      <c r="E119" s="4">
        <v>18.465020194294102</v>
      </c>
      <c r="F119" s="4">
        <v>13.9330956953344</v>
      </c>
      <c r="G119" s="4">
        <v>25.6</v>
      </c>
    </row>
    <row r="120" spans="1:7">
      <c r="A120" s="11">
        <v>41699</v>
      </c>
      <c r="B120" s="10">
        <v>17.434596316699299</v>
      </c>
      <c r="C120" s="4">
        <v>25.395899716464498</v>
      </c>
      <c r="D120" s="4">
        <v>25.724432436576301</v>
      </c>
      <c r="E120" s="4">
        <v>26.497143770076502</v>
      </c>
      <c r="F120" s="4">
        <v>32.665891316975603</v>
      </c>
      <c r="G120" s="4">
        <v>26.981999999999999</v>
      </c>
    </row>
    <row r="121" spans="1:7">
      <c r="A121" s="11">
        <v>41730</v>
      </c>
      <c r="B121" s="10">
        <v>28.790262028809501</v>
      </c>
      <c r="C121" s="4">
        <v>26.4085625339243</v>
      </c>
      <c r="D121" s="4">
        <v>18.446567306882802</v>
      </c>
      <c r="E121" s="4">
        <v>19.128542541698199</v>
      </c>
      <c r="F121" s="4">
        <v>33.382664447511601</v>
      </c>
      <c r="G121" s="4">
        <v>27.850999999999999</v>
      </c>
    </row>
    <row r="122" spans="1:7">
      <c r="A122" s="11">
        <v>41760</v>
      </c>
      <c r="B122" s="10">
        <v>10.022251506489001</v>
      </c>
      <c r="C122" s="4">
        <v>37.467403987998701</v>
      </c>
      <c r="D122" s="4">
        <v>32.220869086134698</v>
      </c>
      <c r="E122" s="4">
        <v>34.8063722075333</v>
      </c>
      <c r="F122" s="4">
        <v>38.765362200753003</v>
      </c>
      <c r="G122" s="4">
        <v>25.085999999999999</v>
      </c>
    </row>
    <row r="123" spans="1:7">
      <c r="A123" s="11">
        <v>41791</v>
      </c>
      <c r="B123" s="10">
        <v>23.0856606452375</v>
      </c>
      <c r="C123" s="4">
        <v>32.162261926520301</v>
      </c>
      <c r="D123" s="4">
        <v>25.841792655071199</v>
      </c>
      <c r="E123" s="4">
        <v>28.561327614214399</v>
      </c>
      <c r="F123" s="4">
        <v>18.2769822436093</v>
      </c>
      <c r="G123" s="4">
        <v>16.792999999999999</v>
      </c>
    </row>
    <row r="124" spans="1:7">
      <c r="A124" s="11">
        <v>41821</v>
      </c>
      <c r="B124" s="10">
        <v>55.8247902925647</v>
      </c>
      <c r="C124" s="4">
        <v>35.4319466594673</v>
      </c>
      <c r="D124" s="4">
        <v>33.858360305247103</v>
      </c>
      <c r="E124" s="4">
        <v>37.654640616665901</v>
      </c>
      <c r="F124" s="4">
        <v>35.896804343970501</v>
      </c>
      <c r="G124" s="4">
        <v>59.642000000000003</v>
      </c>
    </row>
    <row r="125" spans="1:7">
      <c r="A125" s="11">
        <v>41852</v>
      </c>
      <c r="B125" s="10">
        <v>42.019842325982097</v>
      </c>
      <c r="C125" s="4">
        <v>67.238479599135502</v>
      </c>
      <c r="D125" s="4">
        <v>61.011779271905297</v>
      </c>
      <c r="E125" s="4">
        <v>56.565112165555199</v>
      </c>
      <c r="F125" s="4">
        <v>65.399913862507901</v>
      </c>
      <c r="G125" s="4">
        <v>61.893000000000001</v>
      </c>
    </row>
    <row r="126" spans="1:7">
      <c r="A126" s="11">
        <v>41883</v>
      </c>
      <c r="B126" s="10">
        <v>41.435343483985399</v>
      </c>
      <c r="C126" s="4">
        <v>60.295352805460503</v>
      </c>
      <c r="D126" s="4">
        <v>59.273294397698002</v>
      </c>
      <c r="E126" s="4">
        <v>56.5992199145496</v>
      </c>
      <c r="F126" s="4">
        <v>52.942871420117498</v>
      </c>
      <c r="G126" s="4">
        <v>34.445</v>
      </c>
    </row>
    <row r="127" spans="1:7">
      <c r="A127" s="11">
        <v>41913</v>
      </c>
      <c r="B127" s="10">
        <v>68.705660689358396</v>
      </c>
      <c r="C127" s="4">
        <v>49.3925751694863</v>
      </c>
      <c r="D127" s="4">
        <v>52.070781665566102</v>
      </c>
      <c r="E127" s="4">
        <v>59.955076133397199</v>
      </c>
      <c r="F127" s="4">
        <v>60.593621288252102</v>
      </c>
      <c r="G127" s="4">
        <v>64.42</v>
      </c>
    </row>
    <row r="128" spans="1:7">
      <c r="A128" s="11">
        <v>41944</v>
      </c>
      <c r="B128" s="10">
        <v>45.316772381120202</v>
      </c>
      <c r="C128" s="4">
        <v>70.371052785275893</v>
      </c>
      <c r="D128" s="4">
        <v>70.687915268742103</v>
      </c>
      <c r="E128" s="4">
        <v>71.304502422531698</v>
      </c>
      <c r="F128" s="4">
        <v>47.489483899592599</v>
      </c>
      <c r="G128" s="4">
        <v>67.263000000000005</v>
      </c>
    </row>
    <row r="129" spans="1:7">
      <c r="A129" s="11">
        <v>41974</v>
      </c>
      <c r="B129" s="10">
        <v>37.580701293553801</v>
      </c>
      <c r="C129" s="4">
        <v>55.879134465311203</v>
      </c>
      <c r="D129" s="4">
        <v>45.6866471130825</v>
      </c>
      <c r="E129" s="4">
        <v>42.784577287130098</v>
      </c>
      <c r="F129" s="4">
        <v>58.747124523294403</v>
      </c>
      <c r="G129" s="4">
        <v>30.731999999999999</v>
      </c>
    </row>
    <row r="130" spans="1:7">
      <c r="A130" s="11">
        <v>42005</v>
      </c>
      <c r="B130" s="10">
        <v>26.402419809747698</v>
      </c>
      <c r="C130" s="4">
        <v>23.6715663893402</v>
      </c>
      <c r="D130" s="4">
        <v>20.965625211225799</v>
      </c>
      <c r="E130" s="4">
        <v>24.765688503656499</v>
      </c>
      <c r="F130" s="4">
        <v>18.2407647639718</v>
      </c>
      <c r="G130" s="4">
        <v>28.6</v>
      </c>
    </row>
    <row r="131" spans="1:7">
      <c r="A131" s="11">
        <v>42036</v>
      </c>
      <c r="B131" s="10">
        <v>12.5996227069529</v>
      </c>
      <c r="C131" s="4">
        <v>24.029949117003301</v>
      </c>
      <c r="D131" s="4">
        <v>21.895781519151001</v>
      </c>
      <c r="E131" s="4">
        <v>22.972284210146601</v>
      </c>
      <c r="F131" s="4">
        <v>25.057556114068799</v>
      </c>
      <c r="G131" s="4">
        <v>16.12</v>
      </c>
    </row>
    <row r="132" spans="1:7">
      <c r="A132" s="11">
        <v>42064</v>
      </c>
      <c r="B132" s="10">
        <v>19.103517000277598</v>
      </c>
      <c r="C132" s="4">
        <v>14.5739437365248</v>
      </c>
      <c r="D132" s="4">
        <v>10.971090089909399</v>
      </c>
      <c r="E132" s="4">
        <v>15.544289474792301</v>
      </c>
      <c r="F132" s="4">
        <v>10.925922094418899</v>
      </c>
      <c r="G132" s="4">
        <v>17.265000000000001</v>
      </c>
    </row>
    <row r="133" spans="1:7">
      <c r="A133" s="11">
        <v>42095</v>
      </c>
      <c r="B133" s="10">
        <v>19.181817454268099</v>
      </c>
      <c r="C133" s="4">
        <v>27.970343695158199</v>
      </c>
      <c r="D133" s="4">
        <v>27.7750153676105</v>
      </c>
      <c r="E133" s="4">
        <v>31.174048335523601</v>
      </c>
      <c r="F133" s="4">
        <v>28.491584357893402</v>
      </c>
      <c r="G133" s="4">
        <v>28.757000000000001</v>
      </c>
    </row>
    <row r="134" spans="1:7">
      <c r="A134" s="11">
        <v>42125</v>
      </c>
      <c r="B134" s="10">
        <v>30.4232169369029</v>
      </c>
      <c r="C134" s="4">
        <v>41.352043282121798</v>
      </c>
      <c r="D134" s="4">
        <v>31.645498514456701</v>
      </c>
      <c r="E134" s="4">
        <v>34.5845421127149</v>
      </c>
      <c r="F134" s="4">
        <v>38.580896383075803</v>
      </c>
      <c r="G134" s="4">
        <v>31.007999999999999</v>
      </c>
    </row>
    <row r="135" spans="1:7">
      <c r="A135" s="11">
        <v>42156</v>
      </c>
      <c r="B135" s="10">
        <v>33.569712182936598</v>
      </c>
      <c r="C135" s="4">
        <v>51.881192059081499</v>
      </c>
      <c r="D135" s="4">
        <v>46.4192427400463</v>
      </c>
      <c r="E135" s="4">
        <v>50.941855390289199</v>
      </c>
      <c r="F135" s="4">
        <v>60.475372039249699</v>
      </c>
      <c r="G135" s="4">
        <v>44.198</v>
      </c>
    </row>
    <row r="136" spans="1:7">
      <c r="A136" s="11">
        <v>42186</v>
      </c>
      <c r="B136" s="10">
        <v>80.104374065363103</v>
      </c>
      <c r="C136" s="4">
        <v>62.037040475370397</v>
      </c>
      <c r="D136" s="4">
        <v>54.7917913420129</v>
      </c>
      <c r="E136" s="4">
        <v>59.790219043235702</v>
      </c>
      <c r="F136" s="4">
        <v>71.979705491932293</v>
      </c>
      <c r="G136" s="4">
        <v>74.054000000000002</v>
      </c>
    </row>
    <row r="137" spans="1:7">
      <c r="A137" s="11">
        <v>42217</v>
      </c>
      <c r="B137" s="10">
        <v>71.339949365058999</v>
      </c>
      <c r="C137" s="4">
        <v>79.836509659418695</v>
      </c>
      <c r="D137" s="4">
        <v>83.204031949857594</v>
      </c>
      <c r="E137" s="4">
        <v>83.232790040031801</v>
      </c>
      <c r="F137" s="4">
        <v>79.485532678502594</v>
      </c>
      <c r="G137" s="4">
        <v>93.247</v>
      </c>
    </row>
    <row r="138" spans="1:7">
      <c r="A138" s="11">
        <v>42248</v>
      </c>
      <c r="B138" s="10">
        <v>52.013214808298002</v>
      </c>
      <c r="C138" s="4">
        <v>77.845242211155906</v>
      </c>
      <c r="D138" s="4">
        <v>69.666982133856493</v>
      </c>
      <c r="E138" s="4">
        <v>60.138360052498797</v>
      </c>
      <c r="F138" s="4">
        <v>56.956800159237503</v>
      </c>
      <c r="G138" s="4">
        <v>53.557000000000002</v>
      </c>
    </row>
    <row r="139" spans="1:7">
      <c r="A139" s="11">
        <v>42278</v>
      </c>
      <c r="B139" s="10">
        <v>42.287704597601902</v>
      </c>
      <c r="C139" s="4">
        <v>39.651067124431897</v>
      </c>
      <c r="D139" s="4">
        <v>37.996680944158904</v>
      </c>
      <c r="E139" s="4">
        <v>38.142386584984699</v>
      </c>
      <c r="F139" s="4">
        <v>50.412461564875201</v>
      </c>
      <c r="G139" s="4">
        <v>35.154000000000003</v>
      </c>
    </row>
    <row r="140" spans="1:7">
      <c r="A140" s="11">
        <v>42309</v>
      </c>
      <c r="B140" s="10">
        <v>29.640104500821501</v>
      </c>
      <c r="C140" s="4">
        <v>30.233981116812</v>
      </c>
      <c r="D140" s="4">
        <v>38.616162467777201</v>
      </c>
      <c r="E140" s="4">
        <v>41.217067433297103</v>
      </c>
      <c r="F140" s="4">
        <v>37.795060078165598</v>
      </c>
      <c r="G140" s="4">
        <v>29.347999999999999</v>
      </c>
    </row>
    <row r="141" spans="1:7">
      <c r="A141" s="11">
        <v>42339</v>
      </c>
      <c r="B141" s="10">
        <v>25.898780344914002</v>
      </c>
      <c r="C141" s="4">
        <v>31.910741651994801</v>
      </c>
      <c r="D141" s="4">
        <v>29.799299174293498</v>
      </c>
      <c r="E141" s="4">
        <v>32.955455413844803</v>
      </c>
      <c r="F141" s="4">
        <v>24.2051356940955</v>
      </c>
      <c r="G141" s="4">
        <v>26.821000000000002</v>
      </c>
    </row>
    <row r="142" spans="1:7">
      <c r="A142" s="11">
        <v>42370</v>
      </c>
      <c r="B142" s="10">
        <v>23.581943707352298</v>
      </c>
      <c r="C142" s="4">
        <v>27.131957796431799</v>
      </c>
      <c r="D142" s="4">
        <v>24.562866851213599</v>
      </c>
      <c r="E142" s="4">
        <v>27.950542080115699</v>
      </c>
      <c r="F142" s="4">
        <v>28.098772742473301</v>
      </c>
      <c r="G142" s="4">
        <v>28.321000000000002</v>
      </c>
    </row>
    <row r="143" spans="1:7">
      <c r="A143" s="22" t="s">
        <v>16</v>
      </c>
      <c r="B143" s="23"/>
      <c r="C143" s="23"/>
      <c r="D143" s="23"/>
      <c r="E143" s="23"/>
      <c r="F143" s="23"/>
      <c r="G143" s="23"/>
    </row>
    <row r="144" spans="1:7">
      <c r="G144"/>
    </row>
    <row r="145" spans="7:7">
      <c r="G145"/>
    </row>
  </sheetData>
  <mergeCells count="2">
    <mergeCell ref="A143:G143"/>
    <mergeCell ref="H38:N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C965-4F0F-4AB8-AFDB-7459F94B044D}">
  <dimension ref="A1:F177"/>
  <sheetViews>
    <sheetView workbookViewId="0">
      <selection activeCell="H11" sqref="H11"/>
    </sheetView>
  </sheetViews>
  <sheetFormatPr defaultRowHeight="15"/>
  <cols>
    <col min="1" max="1" width="9.7109375" style="3" bestFit="1" customWidth="1"/>
    <col min="2" max="2" width="16.7109375" style="3" bestFit="1" customWidth="1"/>
    <col min="3" max="3" width="12" bestFit="1" customWidth="1"/>
    <col min="4" max="4" width="10.140625" bestFit="1" customWidth="1"/>
    <col min="5" max="5" width="16.7109375" bestFit="1" customWidth="1"/>
    <col min="6" max="6" width="12" bestFit="1" customWidth="1"/>
  </cols>
  <sheetData>
    <row r="1" spans="1:6">
      <c r="A1" s="4" t="s">
        <v>7</v>
      </c>
      <c r="B1" s="4"/>
      <c r="C1" s="4"/>
      <c r="D1" s="7" t="s">
        <v>17</v>
      </c>
      <c r="E1" s="7"/>
      <c r="F1" s="7"/>
    </row>
    <row r="2" spans="1:6">
      <c r="A2" s="4" t="s">
        <v>1</v>
      </c>
      <c r="B2" s="4" t="s">
        <v>14</v>
      </c>
      <c r="C2" s="4" t="s">
        <v>15</v>
      </c>
      <c r="D2" s="7" t="s">
        <v>1</v>
      </c>
      <c r="E2" s="7" t="s">
        <v>14</v>
      </c>
      <c r="F2" s="7" t="s">
        <v>15</v>
      </c>
    </row>
    <row r="3" spans="1:6">
      <c r="A3" s="5">
        <v>38139</v>
      </c>
      <c r="B3" s="4">
        <v>171.88946746198076</v>
      </c>
      <c r="C3" s="4">
        <v>168.3759</v>
      </c>
      <c r="D3" s="8">
        <v>42401</v>
      </c>
      <c r="E3" s="7">
        <v>2181.666666666667</v>
      </c>
      <c r="F3" s="7">
        <v>2212.1484249999999</v>
      </c>
    </row>
    <row r="4" spans="1:6">
      <c r="A4" s="5">
        <v>38169</v>
      </c>
      <c r="B4" s="4">
        <v>211.55549465312484</v>
      </c>
      <c r="C4" s="4">
        <v>224.97314700000001</v>
      </c>
      <c r="D4" s="8">
        <v>42430</v>
      </c>
      <c r="E4" s="7">
        <v>2188.2788435703155</v>
      </c>
      <c r="F4" s="7">
        <v>2202.184135</v>
      </c>
    </row>
    <row r="5" spans="1:6">
      <c r="A5" s="5">
        <v>38200</v>
      </c>
      <c r="B5" s="4">
        <v>271.05604277500134</v>
      </c>
      <c r="C5" s="4">
        <v>259.74001099999998</v>
      </c>
      <c r="D5" s="8">
        <v>42461</v>
      </c>
      <c r="E5" s="7">
        <v>2194.8910204739641</v>
      </c>
      <c r="F5" s="7">
        <v>2232.990933</v>
      </c>
    </row>
    <row r="6" spans="1:6">
      <c r="A6" s="5">
        <v>38231</v>
      </c>
      <c r="B6" s="4">
        <v>284.27838680208498</v>
      </c>
      <c r="C6" s="4">
        <v>280.98445400000003</v>
      </c>
      <c r="D6" s="8">
        <v>42491</v>
      </c>
      <c r="E6" s="7">
        <v>2221.3397280885597</v>
      </c>
      <c r="F6" s="7">
        <v>2269.920721</v>
      </c>
    </row>
    <row r="7" spans="1:6">
      <c r="A7" s="5">
        <v>38261</v>
      </c>
      <c r="B7" s="4">
        <v>304.11190284271055</v>
      </c>
      <c r="C7" s="4">
        <v>303.02617700000002</v>
      </c>
      <c r="D7" s="8">
        <v>42522</v>
      </c>
      <c r="E7" s="7">
        <v>2294.0535762265567</v>
      </c>
      <c r="F7" s="7">
        <v>2304.396244</v>
      </c>
    </row>
    <row r="8" spans="1:6">
      <c r="A8" s="5">
        <v>38292</v>
      </c>
      <c r="B8" s="4">
        <v>290.88955881562686</v>
      </c>
      <c r="C8" s="4">
        <v>300.79380700000002</v>
      </c>
      <c r="D8" s="8">
        <v>42552</v>
      </c>
      <c r="E8" s="7">
        <v>2340.3388145520985</v>
      </c>
      <c r="F8" s="7">
        <v>2324.9701749999999</v>
      </c>
    </row>
    <row r="9" spans="1:6">
      <c r="A9" s="5">
        <v>38322</v>
      </c>
      <c r="B9" s="4">
        <v>317.33324197968722</v>
      </c>
      <c r="C9" s="4">
        <v>314.80074100000002</v>
      </c>
      <c r="D9" s="8">
        <v>42583</v>
      </c>
      <c r="E9" s="7">
        <v>2366.7774732656244</v>
      </c>
      <c r="F9" s="7">
        <v>2334.6344989999998</v>
      </c>
    </row>
    <row r="10" spans="1:6">
      <c r="A10" s="5">
        <v>38353</v>
      </c>
      <c r="B10" s="4">
        <v>310.72307485625237</v>
      </c>
      <c r="C10" s="4">
        <v>315.77477399999998</v>
      </c>
      <c r="D10" s="8">
        <v>42614</v>
      </c>
      <c r="E10" s="7">
        <v>2380.001827072922</v>
      </c>
      <c r="F10" s="7">
        <v>2353.8460650000002</v>
      </c>
    </row>
    <row r="11" spans="1:6">
      <c r="A11" s="5">
        <v>38384</v>
      </c>
      <c r="B11" s="4">
        <v>317.33324197968722</v>
      </c>
      <c r="C11" s="4">
        <v>314.329026</v>
      </c>
      <c r="D11" s="8">
        <v>42644</v>
      </c>
      <c r="E11" s="7">
        <v>2380.001827072922</v>
      </c>
      <c r="F11" s="7">
        <v>2356.271968</v>
      </c>
    </row>
    <row r="12" spans="1:6">
      <c r="A12" s="5">
        <v>38412</v>
      </c>
      <c r="B12" s="4">
        <v>330.55558600677091</v>
      </c>
      <c r="C12" s="4">
        <v>319.46521999999999</v>
      </c>
      <c r="D12" s="8">
        <v>42675</v>
      </c>
      <c r="E12" s="7">
        <v>2406.4505346875167</v>
      </c>
      <c r="F12" s="7">
        <v>2368.4864619999998</v>
      </c>
    </row>
    <row r="13" spans="1:6">
      <c r="A13" s="5">
        <v>38443</v>
      </c>
      <c r="B13" s="4">
        <v>317.33324197968722</v>
      </c>
      <c r="C13" s="4">
        <v>321.19483100000002</v>
      </c>
      <c r="D13" s="8">
        <v>42705</v>
      </c>
      <c r="E13" s="7">
        <v>2406.4505346875167</v>
      </c>
      <c r="F13" s="7">
        <v>2372.2546299999999</v>
      </c>
    </row>
    <row r="14" spans="1:6">
      <c r="A14" s="5">
        <v>38473</v>
      </c>
      <c r="B14" s="4">
        <v>330.55558600677091</v>
      </c>
      <c r="C14" s="4">
        <v>334.11805199999998</v>
      </c>
      <c r="D14" s="8">
        <v>42736</v>
      </c>
      <c r="E14" s="7">
        <v>2399.8383577838677</v>
      </c>
      <c r="F14" s="7">
        <v>2386.9193249999998</v>
      </c>
    </row>
    <row r="15" spans="1:6">
      <c r="A15" s="5">
        <v>38504</v>
      </c>
      <c r="B15" s="4">
        <v>350.38910204739642</v>
      </c>
      <c r="C15" s="4">
        <v>351.11797899999999</v>
      </c>
      <c r="D15" s="8">
        <v>42767</v>
      </c>
      <c r="E15" s="7">
        <v>2399.8383577838677</v>
      </c>
      <c r="F15" s="7">
        <v>2390.3719780000001</v>
      </c>
    </row>
    <row r="16" spans="1:6">
      <c r="A16" s="5">
        <v>38534</v>
      </c>
      <c r="B16" s="4">
        <v>383.44496211510562</v>
      </c>
      <c r="C16" s="4">
        <v>386.40581900000001</v>
      </c>
      <c r="D16" s="8">
        <v>42795</v>
      </c>
      <c r="E16" s="7">
        <v>2413.0627115911657</v>
      </c>
      <c r="F16" s="7">
        <v>2377.1373090000002</v>
      </c>
    </row>
    <row r="17" spans="1:6">
      <c r="A17" s="5">
        <v>38565</v>
      </c>
      <c r="B17" s="4">
        <v>396.66730614218926</v>
      </c>
      <c r="C17" s="4">
        <v>401.82638400000002</v>
      </c>
      <c r="D17" s="8">
        <v>42826</v>
      </c>
      <c r="E17" s="7">
        <v>2426.2770164973936</v>
      </c>
      <c r="F17" s="7">
        <v>2412.8303460000002</v>
      </c>
    </row>
    <row r="18" spans="1:6">
      <c r="A18" s="5">
        <v>38596</v>
      </c>
      <c r="B18" s="4">
        <v>429.72316620989847</v>
      </c>
      <c r="C18" s="4">
        <v>419.82528500000001</v>
      </c>
      <c r="D18" s="8">
        <v>42856</v>
      </c>
      <c r="E18" s="7">
        <v>2446.1135472083402</v>
      </c>
      <c r="F18" s="7">
        <v>2452.805566</v>
      </c>
    </row>
    <row r="19" spans="1:6">
      <c r="A19" s="5">
        <v>38626</v>
      </c>
      <c r="B19" s="4">
        <v>436.33433822344028</v>
      </c>
      <c r="C19" s="4">
        <v>434.31283000000002</v>
      </c>
      <c r="D19" s="8">
        <v>42887</v>
      </c>
      <c r="E19" s="7">
        <v>2465.9500779192863</v>
      </c>
      <c r="F19" s="7">
        <v>2491.591958</v>
      </c>
    </row>
    <row r="20" spans="1:6">
      <c r="A20" s="5">
        <v>38657</v>
      </c>
      <c r="B20" s="4">
        <v>442.94450534687513</v>
      </c>
      <c r="C20" s="4">
        <v>439.886414</v>
      </c>
      <c r="D20" s="8">
        <v>42917</v>
      </c>
      <c r="E20" s="7">
        <v>2499.0009135364612</v>
      </c>
      <c r="F20" s="7">
        <v>2505.8247019999999</v>
      </c>
    </row>
    <row r="21" spans="1:6">
      <c r="A21" s="5">
        <v>38687</v>
      </c>
      <c r="B21" s="4">
        <v>449.55567736041701</v>
      </c>
      <c r="C21" s="4">
        <v>455.455557</v>
      </c>
      <c r="D21" s="8">
        <v>42948</v>
      </c>
      <c r="E21" s="7">
        <v>2512.2252673437583</v>
      </c>
      <c r="F21" s="7">
        <v>2512.5532020000001</v>
      </c>
    </row>
    <row r="22" spans="1:6">
      <c r="A22" s="5">
        <v>38718</v>
      </c>
      <c r="B22" s="4">
        <v>449.55567736041701</v>
      </c>
      <c r="C22" s="4">
        <v>450.24443000000002</v>
      </c>
      <c r="D22" s="8">
        <v>42979</v>
      </c>
      <c r="E22" s="7">
        <v>2525.4496211510559</v>
      </c>
      <c r="F22" s="7">
        <v>2534.5076479999998</v>
      </c>
    </row>
    <row r="23" spans="1:6">
      <c r="A23" s="5">
        <v>38749</v>
      </c>
      <c r="B23" s="4">
        <v>456.16684937395883</v>
      </c>
      <c r="C23" s="4">
        <v>454.47246699999999</v>
      </c>
      <c r="D23" s="8">
        <v>43009</v>
      </c>
      <c r="E23" s="7">
        <v>2532.0617980547045</v>
      </c>
      <c r="F23" s="7">
        <v>2535.1828759999999</v>
      </c>
    </row>
    <row r="24" spans="1:6">
      <c r="A24" s="5">
        <v>38777</v>
      </c>
      <c r="B24" s="4">
        <v>456.16684937395883</v>
      </c>
      <c r="C24" s="4">
        <v>458.64525800000001</v>
      </c>
      <c r="D24" s="8">
        <v>43040</v>
      </c>
      <c r="E24" s="7">
        <v>2618</v>
      </c>
      <c r="F24" s="7">
        <v>2551.843057</v>
      </c>
    </row>
    <row r="25" spans="1:6">
      <c r="A25" s="5">
        <v>38808</v>
      </c>
      <c r="B25" s="4">
        <v>462.7780213875007</v>
      </c>
      <c r="C25" s="4">
        <v>462.277064</v>
      </c>
      <c r="D25" s="8">
        <v>43070</v>
      </c>
      <c r="E25" s="7">
        <v>2618</v>
      </c>
      <c r="F25" s="7">
        <v>2553.765977</v>
      </c>
    </row>
    <row r="26" spans="1:6">
      <c r="A26" s="5">
        <v>38838</v>
      </c>
      <c r="B26" s="4">
        <v>476.00036541458439</v>
      </c>
      <c r="C26" s="4">
        <v>475.81429800000001</v>
      </c>
      <c r="D26" s="8">
        <v>43101</v>
      </c>
      <c r="E26" s="7">
        <v>2615</v>
      </c>
      <c r="F26" s="7">
        <v>2572.5010809999999</v>
      </c>
    </row>
    <row r="27" spans="1:6">
      <c r="A27" s="5">
        <v>38869</v>
      </c>
      <c r="B27" s="4">
        <v>482.61153742812616</v>
      </c>
      <c r="C27" s="4">
        <v>483.35521299999999</v>
      </c>
      <c r="D27" s="8">
        <v>43132</v>
      </c>
      <c r="E27" s="7">
        <v>2619</v>
      </c>
      <c r="F27" s="7">
        <v>2573.0107480000001</v>
      </c>
    </row>
    <row r="28" spans="1:6">
      <c r="A28" s="5">
        <v>38899</v>
      </c>
      <c r="B28" s="4">
        <v>502.44505346875167</v>
      </c>
      <c r="C28" s="4">
        <v>498.94445100000002</v>
      </c>
      <c r="D28" s="8">
        <v>43160</v>
      </c>
      <c r="E28" s="7">
        <v>2631</v>
      </c>
      <c r="F28" s="7">
        <v>2552.0896280000002</v>
      </c>
    </row>
    <row r="29" spans="1:6">
      <c r="A29" s="5">
        <v>38930</v>
      </c>
      <c r="B29" s="4">
        <v>509.05622548229354</v>
      </c>
      <c r="C29" s="4">
        <v>508.93061</v>
      </c>
      <c r="D29" s="8">
        <v>43191</v>
      </c>
      <c r="E29" s="7">
        <v>2640</v>
      </c>
      <c r="F29" s="7">
        <v>2592.812594</v>
      </c>
    </row>
    <row r="30" spans="1:6">
      <c r="A30" s="5">
        <v>38961</v>
      </c>
      <c r="B30" s="4">
        <v>515.66739749583542</v>
      </c>
      <c r="C30" s="4">
        <v>516.987799</v>
      </c>
      <c r="D30" s="8">
        <v>43221</v>
      </c>
      <c r="E30" s="7">
        <v>2648</v>
      </c>
      <c r="F30" s="7">
        <v>2635.8164700000002</v>
      </c>
    </row>
    <row r="31" spans="1:6">
      <c r="A31" s="5">
        <v>38991</v>
      </c>
      <c r="B31" s="4">
        <v>509.05622548229354</v>
      </c>
      <c r="C31" s="4">
        <v>517.44079199999999</v>
      </c>
      <c r="D31" s="8">
        <v>43252</v>
      </c>
      <c r="E31" s="7">
        <v>2669</v>
      </c>
      <c r="F31" s="7">
        <v>2678.7552609999998</v>
      </c>
    </row>
    <row r="32" spans="1:6">
      <c r="A32" s="5">
        <v>39022</v>
      </c>
      <c r="B32" s="4">
        <v>522.27856950937712</v>
      </c>
      <c r="C32" s="4">
        <v>514.93232799999998</v>
      </c>
      <c r="D32" s="8">
        <v>43282</v>
      </c>
      <c r="E32" s="7">
        <v>2710</v>
      </c>
      <c r="F32" s="7">
        <v>2686.527321</v>
      </c>
    </row>
    <row r="33" spans="1:6">
      <c r="A33" s="5">
        <v>39052</v>
      </c>
      <c r="B33" s="4">
        <v>522.27856950937712</v>
      </c>
      <c r="C33" s="4">
        <v>523.116939</v>
      </c>
      <c r="D33" s="8">
        <v>43313</v>
      </c>
      <c r="E33" s="7">
        <v>2718</v>
      </c>
      <c r="F33" s="7">
        <v>2690.4249009999999</v>
      </c>
    </row>
    <row r="34" spans="1:6">
      <c r="A34" s="5">
        <v>39083</v>
      </c>
      <c r="B34" s="4">
        <v>535.50091353646087</v>
      </c>
      <c r="C34" s="4">
        <v>530.27668500000004</v>
      </c>
      <c r="D34" s="8">
        <v>43344</v>
      </c>
      <c r="E34" s="7">
        <v>2726</v>
      </c>
      <c r="F34" s="7">
        <v>2715.1793299999999</v>
      </c>
    </row>
    <row r="35" spans="1:6">
      <c r="A35" s="5">
        <v>39114</v>
      </c>
      <c r="B35" s="4">
        <v>528.88974152291905</v>
      </c>
      <c r="C35" s="4">
        <v>540.06410400000004</v>
      </c>
      <c r="D35" s="8">
        <v>43374</v>
      </c>
      <c r="E35" s="7">
        <v>2722</v>
      </c>
      <c r="F35" s="7">
        <v>2714.1650060000002</v>
      </c>
    </row>
    <row r="36" spans="1:6">
      <c r="A36" s="5">
        <v>39142</v>
      </c>
      <c r="B36" s="4">
        <v>548.72325756354451</v>
      </c>
      <c r="C36" s="4">
        <v>548.50932699999998</v>
      </c>
      <c r="D36" s="8">
        <v>43405</v>
      </c>
      <c r="E36" s="7">
        <v>2714</v>
      </c>
      <c r="F36" s="7">
        <v>2735.2697760000001</v>
      </c>
    </row>
    <row r="37" spans="1:6">
      <c r="A37" s="5">
        <v>39173</v>
      </c>
      <c r="B37" s="4">
        <v>581.77811274114674</v>
      </c>
      <c r="C37" s="4">
        <v>581.05035099999998</v>
      </c>
      <c r="D37" s="8">
        <v>43435</v>
      </c>
      <c r="E37" s="7">
        <v>2716</v>
      </c>
      <c r="F37" s="7">
        <v>2735.3169480000001</v>
      </c>
    </row>
    <row r="38" spans="1:6">
      <c r="A38" s="5">
        <v>39203</v>
      </c>
      <c r="B38" s="4">
        <v>641.27866086302333</v>
      </c>
      <c r="C38" s="4">
        <v>621.18744300000003</v>
      </c>
    </row>
    <row r="39" spans="1:6">
      <c r="A39" s="5">
        <v>39234</v>
      </c>
      <c r="B39" s="4">
        <v>654.50100489010697</v>
      </c>
      <c r="C39" s="4">
        <v>657.66929300000004</v>
      </c>
    </row>
    <row r="40" spans="1:6">
      <c r="A40" s="5">
        <v>39264</v>
      </c>
      <c r="B40" s="4">
        <v>654.50100489010697</v>
      </c>
      <c r="C40" s="4">
        <v>668.287958</v>
      </c>
    </row>
    <row r="41" spans="1:6">
      <c r="A41" s="5">
        <v>39295</v>
      </c>
      <c r="B41" s="4">
        <v>661.11217690364879</v>
      </c>
      <c r="C41" s="4">
        <v>664.28019600000005</v>
      </c>
    </row>
    <row r="42" spans="1:6">
      <c r="A42" s="5">
        <v>39326</v>
      </c>
      <c r="B42" s="4">
        <v>667.72334891719061</v>
      </c>
      <c r="C42" s="4">
        <v>664.09931700000004</v>
      </c>
    </row>
    <row r="43" spans="1:6">
      <c r="A43" s="5">
        <v>39356</v>
      </c>
      <c r="B43" s="4">
        <v>667.72334891719061</v>
      </c>
      <c r="C43" s="4">
        <v>663.03903700000001</v>
      </c>
    </row>
    <row r="44" spans="1:6">
      <c r="A44" s="5">
        <v>39387</v>
      </c>
      <c r="B44" s="4">
        <v>661.11217690364879</v>
      </c>
      <c r="C44" s="4">
        <v>665.33662000000004</v>
      </c>
    </row>
    <row r="45" spans="1:6">
      <c r="A45" s="5">
        <v>39417</v>
      </c>
      <c r="B45" s="4">
        <v>667.72334891719061</v>
      </c>
      <c r="C45" s="4">
        <v>665.62199099999998</v>
      </c>
    </row>
    <row r="46" spans="1:6">
      <c r="A46" s="5">
        <v>39448</v>
      </c>
      <c r="B46" s="4">
        <v>667.72334891719061</v>
      </c>
      <c r="C46" s="4">
        <v>670.67161199999998</v>
      </c>
    </row>
    <row r="47" spans="1:6">
      <c r="A47" s="5">
        <v>39479</v>
      </c>
      <c r="B47" s="4">
        <v>674.33452093073242</v>
      </c>
      <c r="C47" s="4">
        <v>668.76101100000005</v>
      </c>
    </row>
    <row r="48" spans="1:6">
      <c r="A48" s="5">
        <v>39508</v>
      </c>
      <c r="B48" s="4">
        <v>680.94569294427424</v>
      </c>
      <c r="C48" s="4">
        <v>681.39675499999998</v>
      </c>
    </row>
    <row r="49" spans="1:3">
      <c r="A49" s="5">
        <v>39539</v>
      </c>
      <c r="B49" s="4">
        <v>694.16703208125102</v>
      </c>
      <c r="C49" s="4">
        <v>686.019362</v>
      </c>
    </row>
    <row r="50" spans="1:3">
      <c r="A50" s="5">
        <v>39569</v>
      </c>
      <c r="B50" s="4">
        <v>714.00054812187648</v>
      </c>
      <c r="C50" s="4">
        <v>719.98233100000004</v>
      </c>
    </row>
    <row r="51" spans="1:3">
      <c r="A51" s="5">
        <v>39600</v>
      </c>
      <c r="B51" s="4">
        <v>720.61172013541841</v>
      </c>
      <c r="C51" s="4">
        <v>745.27254800000003</v>
      </c>
    </row>
    <row r="52" spans="1:3">
      <c r="A52" s="5">
        <v>39630</v>
      </c>
      <c r="B52" s="4">
        <v>819.77829544843894</v>
      </c>
      <c r="C52" s="4">
        <v>799.115182</v>
      </c>
    </row>
    <row r="53" spans="1:3">
      <c r="A53" s="5">
        <v>39661</v>
      </c>
      <c r="B53" s="4">
        <v>833.00063947552258</v>
      </c>
      <c r="C53" s="4">
        <v>831.03561300000001</v>
      </c>
    </row>
    <row r="54" spans="1:3">
      <c r="A54" s="5">
        <v>39692</v>
      </c>
      <c r="B54" s="4">
        <v>833.00063947552258</v>
      </c>
      <c r="C54" s="4">
        <v>832.95382800000004</v>
      </c>
    </row>
    <row r="55" spans="1:3">
      <c r="A55" s="5">
        <v>39722</v>
      </c>
      <c r="B55" s="4">
        <v>826.38946746198076</v>
      </c>
      <c r="C55" s="4">
        <v>836.29274899999996</v>
      </c>
    </row>
    <row r="56" spans="1:3">
      <c r="A56" s="5">
        <v>39753</v>
      </c>
      <c r="B56" s="4">
        <v>833.00063947552258</v>
      </c>
      <c r="C56" s="4">
        <v>823.87998200000004</v>
      </c>
    </row>
    <row r="57" spans="1:3">
      <c r="A57" s="5">
        <v>39783</v>
      </c>
      <c r="B57" s="4">
        <v>826.38946746198076</v>
      </c>
      <c r="C57" s="4">
        <v>828.03491899999995</v>
      </c>
    </row>
    <row r="58" spans="1:3">
      <c r="A58" s="5">
        <v>39814</v>
      </c>
      <c r="B58" s="4">
        <v>839.61181148906439</v>
      </c>
      <c r="C58" s="4">
        <v>833.837628</v>
      </c>
    </row>
    <row r="59" spans="1:3">
      <c r="A59" s="5">
        <v>39845</v>
      </c>
      <c r="B59" s="4">
        <v>846.22298350260633</v>
      </c>
      <c r="C59" s="4">
        <v>855.80900699999995</v>
      </c>
    </row>
    <row r="60" spans="1:3">
      <c r="A60" s="5">
        <v>39873</v>
      </c>
      <c r="B60" s="4">
        <v>846.22298350260633</v>
      </c>
      <c r="C60" s="4">
        <v>882.09615599999995</v>
      </c>
    </row>
    <row r="61" spans="1:3">
      <c r="A61" s="5">
        <v>39904</v>
      </c>
      <c r="B61" s="4">
        <v>932.16821967865008</v>
      </c>
      <c r="C61" s="4">
        <v>933.38263300000006</v>
      </c>
    </row>
    <row r="62" spans="1:3">
      <c r="A62" s="5">
        <v>39934</v>
      </c>
      <c r="B62" s="4">
        <v>1057.7774732656242</v>
      </c>
      <c r="C62" s="4">
        <v>994.26411099999996</v>
      </c>
    </row>
    <row r="63" spans="1:3">
      <c r="A63" s="5">
        <v>39965</v>
      </c>
      <c r="B63" s="4">
        <v>1077.6140039765703</v>
      </c>
      <c r="C63" s="4">
        <v>1049.12418</v>
      </c>
    </row>
    <row r="64" spans="1:3">
      <c r="A64" s="5">
        <v>39995</v>
      </c>
      <c r="B64" s="4">
        <v>1090.8383577838681</v>
      </c>
      <c r="C64" s="4">
        <v>1121.050866</v>
      </c>
    </row>
    <row r="65" spans="1:3">
      <c r="A65" s="5">
        <v>40026</v>
      </c>
      <c r="B65" s="4">
        <v>1090.8383577838681</v>
      </c>
      <c r="C65" s="4">
        <v>1117.2983899999999</v>
      </c>
    </row>
    <row r="66" spans="1:3">
      <c r="A66" s="5">
        <v>40057</v>
      </c>
      <c r="B66" s="4">
        <v>1097.4505346875167</v>
      </c>
      <c r="C66" s="4">
        <v>1105.8317810000001</v>
      </c>
    </row>
    <row r="67" spans="1:3">
      <c r="A67" s="5">
        <v>40087</v>
      </c>
      <c r="B67" s="4">
        <v>1097.4505346875167</v>
      </c>
      <c r="C67" s="4">
        <v>1091.8043150000001</v>
      </c>
    </row>
    <row r="68" spans="1:3">
      <c r="A68" s="5">
        <v>40118</v>
      </c>
      <c r="B68" s="4">
        <v>1097.4505346875167</v>
      </c>
      <c r="C68" s="4">
        <v>1093.2750960000001</v>
      </c>
    </row>
    <row r="69" spans="1:3">
      <c r="A69" s="5">
        <v>40148</v>
      </c>
      <c r="B69" s="4">
        <v>1110.664839593745</v>
      </c>
      <c r="C69" s="4">
        <v>1104.8737839999999</v>
      </c>
    </row>
    <row r="70" spans="1:3">
      <c r="A70" s="5">
        <v>40179</v>
      </c>
      <c r="B70" s="4">
        <v>1117.2770164973936</v>
      </c>
      <c r="C70" s="4">
        <v>1109.47559</v>
      </c>
    </row>
    <row r="71" spans="1:3">
      <c r="A71" s="5">
        <v>40210</v>
      </c>
      <c r="B71" s="4">
        <v>1117.2770164973936</v>
      </c>
      <c r="C71" s="4">
        <v>1123.5165589999999</v>
      </c>
    </row>
    <row r="72" spans="1:3">
      <c r="A72" s="5">
        <v>40238</v>
      </c>
      <c r="B72" s="4">
        <v>1130.5013703046914</v>
      </c>
      <c r="C72" s="4">
        <v>1137.8100959999999</v>
      </c>
    </row>
    <row r="73" spans="1:3">
      <c r="A73" s="5">
        <v>40269</v>
      </c>
      <c r="B73" s="4">
        <v>1170.1643828255146</v>
      </c>
      <c r="C73" s="4">
        <v>1163.243244</v>
      </c>
    </row>
    <row r="74" spans="1:3">
      <c r="A74" s="5">
        <v>40299</v>
      </c>
      <c r="B74" s="4">
        <v>1190.000913536461</v>
      </c>
      <c r="C74" s="4">
        <v>1197.878551</v>
      </c>
    </row>
    <row r="75" spans="1:3">
      <c r="A75" s="5">
        <v>40330</v>
      </c>
      <c r="B75" s="4">
        <v>1229.6639260572842</v>
      </c>
      <c r="C75" s="4">
        <v>1219.9399969999999</v>
      </c>
    </row>
    <row r="76" spans="1:3">
      <c r="A76" s="5">
        <v>40360</v>
      </c>
      <c r="B76" s="4">
        <v>1242.8882798645816</v>
      </c>
      <c r="C76" s="4">
        <v>1249.5813599999999</v>
      </c>
    </row>
    <row r="77" spans="1:3">
      <c r="A77" s="5">
        <v>40391</v>
      </c>
      <c r="B77" s="4">
        <v>1262.724810575528</v>
      </c>
      <c r="C77" s="4">
        <v>1262.08015</v>
      </c>
    </row>
    <row r="78" spans="1:3">
      <c r="A78" s="5">
        <v>40422</v>
      </c>
      <c r="B78" s="4">
        <v>1275.9491643828255</v>
      </c>
      <c r="C78" s="4">
        <v>1272.6499699999999</v>
      </c>
    </row>
    <row r="79" spans="1:3">
      <c r="A79" s="5">
        <v>40452</v>
      </c>
      <c r="B79" s="4">
        <v>1269.3369874791767</v>
      </c>
      <c r="C79" s="4">
        <v>1271.701963</v>
      </c>
    </row>
    <row r="80" spans="1:3">
      <c r="A80" s="5">
        <v>40483</v>
      </c>
      <c r="B80" s="4">
        <v>1269.3369874791767</v>
      </c>
      <c r="C80" s="4">
        <v>1267.745799</v>
      </c>
    </row>
    <row r="81" spans="1:3">
      <c r="A81" s="5">
        <v>40513</v>
      </c>
      <c r="B81" s="4">
        <v>1269.3369874791767</v>
      </c>
      <c r="C81" s="4">
        <v>1268.056276</v>
      </c>
    </row>
    <row r="82" spans="1:3">
      <c r="A82" s="5">
        <v>40544</v>
      </c>
      <c r="B82" s="4">
        <v>1275.9491643828255</v>
      </c>
      <c r="C82" s="4">
        <v>1276.760673</v>
      </c>
    </row>
    <row r="83" spans="1:3">
      <c r="A83" s="5">
        <v>40575</v>
      </c>
      <c r="B83" s="4">
        <v>1282.5613412864743</v>
      </c>
      <c r="C83" s="4">
        <v>1288.0927429999999</v>
      </c>
    </row>
    <row r="84" spans="1:3">
      <c r="A84" s="5">
        <v>40603</v>
      </c>
      <c r="B84" s="4">
        <v>1295.7756461927024</v>
      </c>
      <c r="C84" s="4">
        <v>1292.848931</v>
      </c>
    </row>
    <row r="85" spans="1:3">
      <c r="A85" s="5">
        <v>40634</v>
      </c>
      <c r="B85" s="4">
        <v>1315.6121769036488</v>
      </c>
      <c r="C85" s="4">
        <v>1321.3056670000001</v>
      </c>
    </row>
    <row r="86" spans="1:3">
      <c r="A86" s="5">
        <v>40664</v>
      </c>
      <c r="B86" s="4">
        <v>1361.8873663281208</v>
      </c>
      <c r="C86" s="4">
        <v>1373.4412990000001</v>
      </c>
    </row>
    <row r="87" spans="1:3">
      <c r="A87" s="5">
        <v>40695</v>
      </c>
      <c r="B87" s="4">
        <v>1447.8356171744854</v>
      </c>
      <c r="C87" s="4">
        <v>1422.321641</v>
      </c>
    </row>
    <row r="88" spans="1:3">
      <c r="A88" s="5">
        <v>40725</v>
      </c>
      <c r="B88" s="4">
        <v>1474.2843247890805</v>
      </c>
      <c r="C88" s="4">
        <v>1467.370956</v>
      </c>
    </row>
    <row r="89" spans="1:3">
      <c r="A89" s="5">
        <v>40756</v>
      </c>
      <c r="B89" s="4">
        <v>1487.4986296953086</v>
      </c>
      <c r="C89" s="4">
        <v>1498.9415329999999</v>
      </c>
    </row>
    <row r="90" spans="1:3">
      <c r="A90" s="5">
        <v>40787</v>
      </c>
      <c r="B90" s="4">
        <v>1513.9473373099038</v>
      </c>
      <c r="C90" s="4">
        <v>1512.5769700000001</v>
      </c>
    </row>
    <row r="91" spans="1:3">
      <c r="A91" s="5">
        <v>40817</v>
      </c>
      <c r="B91" s="4">
        <v>1500.7229835026064</v>
      </c>
      <c r="C91" s="4">
        <v>1514.016032</v>
      </c>
    </row>
    <row r="92" spans="1:3">
      <c r="A92" s="5">
        <v>40848</v>
      </c>
      <c r="B92" s="4">
        <v>1520.5595142135526</v>
      </c>
      <c r="C92" s="4">
        <v>1518.8962690000001</v>
      </c>
    </row>
    <row r="93" spans="1:3">
      <c r="A93" s="5">
        <v>40878</v>
      </c>
      <c r="B93" s="4">
        <v>1520.5595142135526</v>
      </c>
      <c r="C93" s="4">
        <v>1517.6094109999999</v>
      </c>
    </row>
    <row r="94" spans="1:3">
      <c r="A94" s="5">
        <v>40909</v>
      </c>
      <c r="B94" s="4">
        <v>1527.1716911172014</v>
      </c>
      <c r="C94" s="4">
        <v>1521.034396</v>
      </c>
    </row>
    <row r="95" spans="1:3">
      <c r="A95" s="5">
        <v>40940</v>
      </c>
      <c r="B95" s="4">
        <v>1533.7838680208502</v>
      </c>
      <c r="C95" s="4">
        <v>1520.200863</v>
      </c>
    </row>
    <row r="96" spans="1:3">
      <c r="A96" s="5">
        <v>40969</v>
      </c>
      <c r="B96" s="4">
        <v>1540.3859960234297</v>
      </c>
      <c r="C96" s="4">
        <v>1533.844186</v>
      </c>
    </row>
    <row r="97" spans="1:3">
      <c r="A97" s="5">
        <v>41000</v>
      </c>
      <c r="B97" s="4">
        <v>1546.9981729270783</v>
      </c>
      <c r="C97" s="4">
        <v>1565.454833</v>
      </c>
    </row>
    <row r="98" spans="1:3">
      <c r="A98" s="5">
        <v>41030</v>
      </c>
      <c r="B98" s="4">
        <v>1573.4468805416734</v>
      </c>
      <c r="C98" s="4">
        <v>1608.3745220000001</v>
      </c>
    </row>
    <row r="99" spans="1:3">
      <c r="A99" s="5">
        <v>41061</v>
      </c>
      <c r="B99" s="4">
        <v>1659.395131388038</v>
      </c>
      <c r="C99" s="4">
        <v>1642.920016</v>
      </c>
    </row>
    <row r="100" spans="1:3">
      <c r="A100" s="5">
        <v>41091</v>
      </c>
      <c r="B100" s="4">
        <v>1725.5068515234564</v>
      </c>
      <c r="C100" s="4">
        <v>1696.9356190000001</v>
      </c>
    </row>
    <row r="101" spans="1:3">
      <c r="A101" s="5">
        <v>41122</v>
      </c>
      <c r="B101" s="4">
        <v>1718.8946746198076</v>
      </c>
      <c r="C101" s="4">
        <v>1729.0347850000001</v>
      </c>
    </row>
    <row r="102" spans="1:3">
      <c r="A102" s="5">
        <v>41153</v>
      </c>
      <c r="B102" s="4">
        <v>1745.3333333333333</v>
      </c>
      <c r="C102" s="4">
        <v>1747.611529</v>
      </c>
    </row>
    <row r="103" spans="1:3">
      <c r="A103" s="5">
        <v>41183</v>
      </c>
      <c r="B103" s="4">
        <v>1771.7820409479284</v>
      </c>
      <c r="C103" s="4">
        <v>1767.0716070000001</v>
      </c>
    </row>
    <row r="104" spans="1:3">
      <c r="A104" s="5">
        <v>41214</v>
      </c>
      <c r="B104" s="4">
        <v>1751.9455102369823</v>
      </c>
      <c r="C104" s="4">
        <v>1761.0992650000001</v>
      </c>
    </row>
    <row r="105" spans="1:3">
      <c r="A105" s="5">
        <v>41244</v>
      </c>
      <c r="B105" s="4">
        <v>1771.7820409479284</v>
      </c>
      <c r="C105" s="4">
        <v>1771.4868710000001</v>
      </c>
    </row>
    <row r="106" spans="1:3">
      <c r="A106" s="5">
        <v>41275</v>
      </c>
      <c r="B106" s="4">
        <v>1758.5576871406308</v>
      </c>
      <c r="C106" s="4">
        <v>1768.7209319999999</v>
      </c>
    </row>
    <row r="107" spans="1:3">
      <c r="A107" s="5">
        <v>41306</v>
      </c>
      <c r="B107" s="4">
        <v>1771.7820409479284</v>
      </c>
      <c r="C107" s="4">
        <v>1763.9789000000001</v>
      </c>
    </row>
    <row r="108" spans="1:3">
      <c r="A108" s="5">
        <v>41334</v>
      </c>
      <c r="B108" s="4">
        <v>1778.3942178515772</v>
      </c>
      <c r="C108" s="4">
        <v>1766.1378070000001</v>
      </c>
    </row>
    <row r="109" spans="1:3">
      <c r="A109" s="5">
        <v>41365</v>
      </c>
      <c r="B109" s="4">
        <v>1771.7820409479284</v>
      </c>
      <c r="C109" s="4">
        <v>1764.5711349999999</v>
      </c>
    </row>
    <row r="110" spans="1:3">
      <c r="A110" s="5">
        <v>41395</v>
      </c>
      <c r="B110" s="4">
        <v>1785.006394755226</v>
      </c>
      <c r="C110" s="4">
        <v>1774.304404</v>
      </c>
    </row>
    <row r="111" spans="1:3">
      <c r="A111" s="5">
        <v>41426</v>
      </c>
      <c r="B111" s="4">
        <v>1778.3942178515772</v>
      </c>
      <c r="C111" s="4">
        <v>1802.3695889999999</v>
      </c>
    </row>
    <row r="112" spans="1:3">
      <c r="A112" s="5">
        <v>41456</v>
      </c>
      <c r="B112" s="4">
        <v>1818.0572303724005</v>
      </c>
      <c r="C112" s="4">
        <v>1848.365742</v>
      </c>
    </row>
    <row r="113" spans="1:3">
      <c r="A113" s="5">
        <v>41487</v>
      </c>
      <c r="B113" s="4">
        <v>1904.0054812187652</v>
      </c>
      <c r="C113" s="4">
        <v>1874.8515649999999</v>
      </c>
    </row>
    <row r="114" spans="1:3">
      <c r="A114" s="5">
        <v>41518</v>
      </c>
      <c r="B114" s="4">
        <v>1897.3933043151164</v>
      </c>
      <c r="C114" s="4">
        <v>1893.623253</v>
      </c>
    </row>
    <row r="115" spans="1:3">
      <c r="A115" s="5">
        <v>41548</v>
      </c>
      <c r="B115" s="4">
        <v>1897.3933043151164</v>
      </c>
      <c r="C115" s="4">
        <v>1901.8394900000001</v>
      </c>
    </row>
    <row r="116" spans="1:3">
      <c r="A116" s="5">
        <v>41579</v>
      </c>
      <c r="B116" s="4">
        <v>1904.0054812187652</v>
      </c>
      <c r="C116" s="4">
        <v>1900.9327209999999</v>
      </c>
    </row>
    <row r="117" spans="1:3">
      <c r="A117" s="5">
        <v>41609</v>
      </c>
      <c r="B117" s="4">
        <v>1904.0054812187652</v>
      </c>
      <c r="C117" s="4">
        <v>1910.230556</v>
      </c>
    </row>
    <row r="118" spans="1:3">
      <c r="A118" s="5">
        <v>41640</v>
      </c>
      <c r="B118" s="4">
        <v>1904.0054812187652</v>
      </c>
      <c r="C118" s="4">
        <v>1905.0830430000001</v>
      </c>
    </row>
    <row r="119" spans="1:3">
      <c r="A119" s="5">
        <v>41671</v>
      </c>
      <c r="B119" s="4">
        <v>1917.2197861249933</v>
      </c>
      <c r="C119" s="4">
        <v>1909.374693</v>
      </c>
    </row>
    <row r="120" spans="1:3">
      <c r="A120" s="5">
        <v>41699</v>
      </c>
      <c r="B120" s="4">
        <v>1917.2197861249933</v>
      </c>
      <c r="C120" s="4">
        <v>1913.6049410000001</v>
      </c>
    </row>
    <row r="121" spans="1:3">
      <c r="A121" s="5">
        <v>41730</v>
      </c>
      <c r="B121" s="4">
        <v>1937.0563168359397</v>
      </c>
      <c r="C121" s="4">
        <v>1927.8965909999999</v>
      </c>
    </row>
    <row r="122" spans="1:3">
      <c r="A122" s="5">
        <v>41760</v>
      </c>
      <c r="B122" s="4">
        <v>1923.8319630286421</v>
      </c>
      <c r="C122" s="4">
        <v>1943.24035</v>
      </c>
    </row>
    <row r="123" spans="1:3">
      <c r="A123" s="5">
        <v>41791</v>
      </c>
      <c r="B123" s="4">
        <v>1943.6684937395885</v>
      </c>
      <c r="C123" s="4">
        <v>1952.6480079999999</v>
      </c>
    </row>
    <row r="124" spans="1:3">
      <c r="A124" s="5">
        <v>41821</v>
      </c>
      <c r="B124" s="4">
        <v>1989.9436831640603</v>
      </c>
      <c r="C124" s="4">
        <v>1970.0437710000001</v>
      </c>
    </row>
    <row r="125" spans="1:3">
      <c r="A125" s="5">
        <v>41852</v>
      </c>
      <c r="B125" s="4">
        <v>1989.9436831640603</v>
      </c>
      <c r="C125" s="4">
        <v>1995.1603829999999</v>
      </c>
    </row>
    <row r="126" spans="1:3">
      <c r="A126" s="5">
        <v>41883</v>
      </c>
      <c r="B126" s="4">
        <v>2003.1680369713581</v>
      </c>
      <c r="C126" s="4">
        <v>2018.3480239999999</v>
      </c>
    </row>
    <row r="127" spans="1:3">
      <c r="A127" s="5">
        <v>41913</v>
      </c>
      <c r="B127" s="4">
        <v>2049.4432263958302</v>
      </c>
      <c r="C127" s="4">
        <v>2033.443389</v>
      </c>
    </row>
    <row r="128" spans="1:3">
      <c r="A128" s="5">
        <v>41944</v>
      </c>
      <c r="B128" s="4">
        <v>2042.8310494921814</v>
      </c>
      <c r="C128" s="4">
        <v>2046.0653769999999</v>
      </c>
    </row>
    <row r="129" spans="1:3">
      <c r="A129" s="5">
        <v>41974</v>
      </c>
      <c r="B129" s="4">
        <v>2049.4432263958302</v>
      </c>
      <c r="C129" s="4">
        <v>2047.286462</v>
      </c>
    </row>
    <row r="130" spans="1:3">
      <c r="A130" s="5">
        <v>42005</v>
      </c>
      <c r="B130" s="4">
        <v>2049.4432263958302</v>
      </c>
      <c r="C130" s="4">
        <v>2047.2505639999999</v>
      </c>
    </row>
    <row r="131" spans="1:3">
      <c r="A131" s="5">
        <v>42036</v>
      </c>
      <c r="B131" s="4">
        <v>2042.8310494921814</v>
      </c>
      <c r="C131" s="4">
        <v>2049.8423389999998</v>
      </c>
    </row>
    <row r="132" spans="1:3">
      <c r="A132" s="5">
        <v>42064</v>
      </c>
      <c r="B132" s="4">
        <v>2056.0554032994787</v>
      </c>
      <c r="C132" s="4">
        <v>2046.5575220000001</v>
      </c>
    </row>
    <row r="133" spans="1:3">
      <c r="A133" s="5">
        <v>42095</v>
      </c>
      <c r="B133" s="4">
        <v>2062.6675802031277</v>
      </c>
      <c r="C133" s="4">
        <v>2066.1117170000002</v>
      </c>
    </row>
    <row r="134" spans="1:3">
      <c r="A134" s="5">
        <v>42125</v>
      </c>
      <c r="B134" s="4">
        <v>2082.5041109140739</v>
      </c>
      <c r="C134" s="4">
        <v>2093.6809090000002</v>
      </c>
    </row>
    <row r="135" spans="1:3">
      <c r="A135" s="5">
        <v>42156</v>
      </c>
      <c r="B135" s="4">
        <v>2095.7284647213714</v>
      </c>
      <c r="C135" s="4">
        <v>2117.175929</v>
      </c>
    </row>
    <row r="136" spans="1:3">
      <c r="A136" s="5">
        <v>42186</v>
      </c>
      <c r="B136" s="4">
        <v>2161.8401848567901</v>
      </c>
      <c r="C136" s="4">
        <v>2143.9639090000001</v>
      </c>
    </row>
    <row r="137" spans="1:3">
      <c r="A137" s="5">
        <v>42217</v>
      </c>
      <c r="B137" s="4">
        <v>2175.0544897630175</v>
      </c>
      <c r="C137" s="4">
        <v>2156.6644409999999</v>
      </c>
    </row>
    <row r="138" spans="1:3">
      <c r="A138" s="5">
        <v>42248</v>
      </c>
      <c r="B138" s="4">
        <v>2175.0544897630175</v>
      </c>
      <c r="C138" s="4">
        <v>2173.191855</v>
      </c>
    </row>
    <row r="139" spans="1:3">
      <c r="A139" s="5">
        <v>42278</v>
      </c>
      <c r="B139" s="4">
        <v>2181.666666666667</v>
      </c>
      <c r="C139" s="4">
        <v>2177.4296039999999</v>
      </c>
    </row>
    <row r="140" spans="1:3">
      <c r="A140" s="5">
        <v>42309</v>
      </c>
      <c r="B140" s="4">
        <v>2181.666666666667</v>
      </c>
      <c r="C140" s="4">
        <v>2185.201818</v>
      </c>
    </row>
    <row r="141" spans="1:3">
      <c r="A141" s="5">
        <v>42339</v>
      </c>
      <c r="B141" s="4">
        <v>2188.2788435703155</v>
      </c>
      <c r="C141" s="4">
        <v>2190.7852170000001</v>
      </c>
    </row>
    <row r="142" spans="1:3">
      <c r="A142" s="5">
        <v>42370</v>
      </c>
      <c r="B142" s="4">
        <v>2194.8910204739641</v>
      </c>
      <c r="C142" s="4">
        <v>2201.3094689999998</v>
      </c>
    </row>
    <row r="143" spans="1:3">
      <c r="B143"/>
    </row>
    <row r="144" spans="1:3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B7FA-5BBB-4CD1-8493-C225BF66C105}">
  <dimension ref="A1:F14"/>
  <sheetViews>
    <sheetView workbookViewId="0">
      <selection activeCell="C22" sqref="C22"/>
    </sheetView>
  </sheetViews>
  <sheetFormatPr defaultRowHeight="15"/>
  <cols>
    <col min="1" max="1" width="9.5703125" bestFit="1" customWidth="1"/>
    <col min="2" max="2" width="16.28515625" customWidth="1"/>
  </cols>
  <sheetData>
    <row r="1" spans="1:6">
      <c r="A1" s="15" t="s">
        <v>1</v>
      </c>
      <c r="B1" s="15" t="s">
        <v>14</v>
      </c>
      <c r="C1" t="s">
        <v>8</v>
      </c>
      <c r="D1" t="s">
        <v>9</v>
      </c>
      <c r="E1" t="s">
        <v>15</v>
      </c>
      <c r="F1" t="s">
        <v>10</v>
      </c>
    </row>
    <row r="2" spans="1:6">
      <c r="A2" s="16">
        <v>43101</v>
      </c>
      <c r="B2" s="17">
        <v>2615</v>
      </c>
      <c r="C2" s="6">
        <v>2636.7357558979002</v>
      </c>
      <c r="D2" s="6">
        <v>2607.0673049594302</v>
      </c>
      <c r="E2">
        <v>2572.5010809999999</v>
      </c>
      <c r="F2" s="6">
        <v>2600.252</v>
      </c>
    </row>
    <row r="3" spans="1:6">
      <c r="A3" s="16">
        <v>43132</v>
      </c>
      <c r="B3" s="17">
        <v>2619</v>
      </c>
      <c r="C3" s="6">
        <v>2584.7301131378399</v>
      </c>
      <c r="D3" s="6">
        <v>2585.8528260452799</v>
      </c>
      <c r="E3">
        <v>2573.0107480000001</v>
      </c>
      <c r="F3" s="6">
        <v>2599.3449999999998</v>
      </c>
    </row>
    <row r="4" spans="1:6">
      <c r="A4" s="16">
        <v>43160</v>
      </c>
      <c r="B4" s="17">
        <v>2631</v>
      </c>
      <c r="C4" s="6">
        <v>2598.9312665580201</v>
      </c>
      <c r="D4" s="6">
        <v>2604.0538350422498</v>
      </c>
      <c r="E4">
        <v>2552.0896280000002</v>
      </c>
      <c r="F4" s="6">
        <v>2619.7579999999998</v>
      </c>
    </row>
    <row r="5" spans="1:6">
      <c r="A5" s="16">
        <v>43191</v>
      </c>
      <c r="B5" s="17">
        <v>2640</v>
      </c>
      <c r="C5" s="6">
        <v>2623.5536246581401</v>
      </c>
      <c r="D5" s="6">
        <v>2618.8342505738601</v>
      </c>
      <c r="E5">
        <v>2592.812594</v>
      </c>
      <c r="F5" s="6">
        <v>2631.0990000000002</v>
      </c>
    </row>
    <row r="6" spans="1:6">
      <c r="A6" s="16">
        <v>43221</v>
      </c>
      <c r="B6" s="17">
        <v>2648</v>
      </c>
      <c r="C6" s="6">
        <v>2639.6477609032199</v>
      </c>
      <c r="D6" s="6">
        <v>2632.4396579350901</v>
      </c>
      <c r="E6">
        <v>2635.8164700000002</v>
      </c>
      <c r="F6" s="6">
        <v>2638.6590000000001</v>
      </c>
    </row>
    <row r="7" spans="1:6">
      <c r="A7" s="16">
        <v>43252</v>
      </c>
      <c r="B7" s="17">
        <v>2669</v>
      </c>
      <c r="C7" s="6">
        <v>2656.6480722842098</v>
      </c>
      <c r="D7" s="6">
        <v>2653.6860669275202</v>
      </c>
      <c r="E7">
        <v>2678.7552609999998</v>
      </c>
      <c r="F7" s="6">
        <v>2656.8130000000001</v>
      </c>
    </row>
    <row r="8" spans="1:6">
      <c r="A8" s="16">
        <v>43282</v>
      </c>
      <c r="B8" s="17">
        <v>2710</v>
      </c>
      <c r="C8" s="6">
        <v>2679.7751064787799</v>
      </c>
      <c r="D8" s="6">
        <v>2683.0213639181802</v>
      </c>
      <c r="E8">
        <v>2686.527321</v>
      </c>
      <c r="F8" s="6">
        <v>2692.915</v>
      </c>
    </row>
    <row r="9" spans="1:6">
      <c r="A9" s="16">
        <v>43313</v>
      </c>
      <c r="B9" s="17">
        <v>2718</v>
      </c>
      <c r="C9" s="6">
        <v>2709.5507042265499</v>
      </c>
      <c r="D9" s="6">
        <v>2706.9383436514099</v>
      </c>
      <c r="E9">
        <v>2690.4249009999999</v>
      </c>
      <c r="F9" s="6">
        <v>2711.0129999999999</v>
      </c>
    </row>
    <row r="10" spans="1:6">
      <c r="A10" s="16">
        <v>43344</v>
      </c>
      <c r="B10" s="17">
        <v>2726</v>
      </c>
      <c r="C10" s="6">
        <v>2712.1667675521098</v>
      </c>
      <c r="D10" s="6">
        <v>2698.5602641573701</v>
      </c>
      <c r="E10">
        <v>2715.1793299999999</v>
      </c>
      <c r="F10" s="6">
        <v>2694.058</v>
      </c>
    </row>
    <row r="11" spans="1:6">
      <c r="A11" s="16">
        <v>43374</v>
      </c>
      <c r="B11" s="17">
        <v>2722</v>
      </c>
      <c r="C11" s="6">
        <v>2700.9973241541102</v>
      </c>
      <c r="D11" s="6">
        <v>2696.3549230502099</v>
      </c>
      <c r="E11">
        <v>2714.1650060000002</v>
      </c>
      <c r="F11" s="6">
        <v>2692.5340000000001</v>
      </c>
    </row>
    <row r="12" spans="1:6">
      <c r="A12" s="16">
        <v>43405</v>
      </c>
      <c r="B12" s="17">
        <v>2714</v>
      </c>
      <c r="C12" s="6">
        <v>2702.1517961849199</v>
      </c>
      <c r="D12" s="6">
        <v>2711.6567071587301</v>
      </c>
      <c r="E12">
        <v>2735.2697760000001</v>
      </c>
      <c r="F12" s="6">
        <v>2687.6990000000001</v>
      </c>
    </row>
    <row r="13" spans="1:6">
      <c r="A13" s="16">
        <v>43435</v>
      </c>
      <c r="B13" s="17">
        <v>2716</v>
      </c>
      <c r="C13" s="6">
        <v>2703.84444577982</v>
      </c>
      <c r="D13" s="6">
        <v>2711.36165772188</v>
      </c>
      <c r="E13">
        <v>2735.3169480000001</v>
      </c>
      <c r="F13" s="6">
        <v>2696.1</v>
      </c>
    </row>
    <row r="14" spans="1:6">
      <c r="A14" s="23" t="s">
        <v>16</v>
      </c>
      <c r="B14" s="23"/>
      <c r="C14" s="23"/>
      <c r="D14" s="23"/>
      <c r="E14" s="23"/>
      <c r="F14" s="23"/>
    </row>
  </sheetData>
  <mergeCells count="1">
    <mergeCell ref="A14:F14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3DCCA-629E-4638-ACF8-9850A20A7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B64D-1AFE-4779-9E18-79F3E1E40A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D0616A-29CD-4110-AD47-243DD9443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7</vt:lpstr>
      <vt:lpstr>Figure 8</vt:lpstr>
      <vt:lpstr>Figure 9</vt:lpstr>
      <vt:lpstr>Figure 10</vt:lpstr>
      <vt:lpstr>Figure 11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 Tang</dc:creator>
  <cp:lastModifiedBy>George Zalachoris</cp:lastModifiedBy>
  <dcterms:created xsi:type="dcterms:W3CDTF">2015-06-05T18:19:34Z</dcterms:created>
  <dcterms:modified xsi:type="dcterms:W3CDTF">2021-10-19T13:08:15Z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